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"/>
    </mc:Choice>
  </mc:AlternateContent>
  <bookViews>
    <workbookView xWindow="0" yWindow="0" windowWidth="25200" windowHeight="14115"/>
  </bookViews>
  <sheets>
    <sheet name="TODOS" sheetId="1" r:id="rId1"/>
  </sheets>
  <definedNames>
    <definedName name="_xlnm._FilterDatabase" localSheetId="0" hidden="1">TODOS!$A$5:$L$199</definedName>
    <definedName name="_xlnm.Print_Titles" localSheetId="0">TODOS!$1:$5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2" i="1" l="1"/>
</calcChain>
</file>

<file path=xl/sharedStrings.xml><?xml version="1.0" encoding="utf-8"?>
<sst xmlns="http://schemas.openxmlformats.org/spreadsheetml/2006/main" count="517" uniqueCount="235">
  <si>
    <t>Código</t>
  </si>
  <si>
    <t>Empleado</t>
  </si>
  <si>
    <t>Sueldo</t>
  </si>
  <si>
    <t>Tiempo extraordinario</t>
  </si>
  <si>
    <t>Gastos de Campo</t>
  </si>
  <si>
    <t>Cuotas IMSS pagadas por el patrón</t>
  </si>
  <si>
    <t>*TOTAL* *PERCEPCIONES*</t>
  </si>
  <si>
    <t>I.S.R. (mes)</t>
  </si>
  <si>
    <t>Cuotas obrero patronales IMSS</t>
  </si>
  <si>
    <t>Ajuste al neto</t>
  </si>
  <si>
    <t>*TOTAL* *DEDUCCIONES*</t>
  </si>
  <si>
    <t>*NETO*</t>
  </si>
  <si>
    <t xml:space="preserve">    Reg. Pat. IMSS:  R1326894380</t>
  </si>
  <si>
    <t>Departamento 1 DTTO 01 COLOTLAN</t>
  </si>
  <si>
    <t>1012019</t>
  </si>
  <si>
    <t>Bahena Adame Moises</t>
  </si>
  <si>
    <t>1210019</t>
  </si>
  <si>
    <t>Solano Pérez Esteban</t>
  </si>
  <si>
    <t>1801128</t>
  </si>
  <si>
    <t>Rivera Rosales Martín Alonso</t>
  </si>
  <si>
    <t>2011091</t>
  </si>
  <si>
    <t>Vázquez Díaz Fabian</t>
  </si>
  <si>
    <t>Total Depto</t>
  </si>
  <si>
    <t xml:space="preserve">  -----------------------</t>
  </si>
  <si>
    <t>Departamento 2 DTTO 01 TEQUILA</t>
  </si>
  <si>
    <t>1012024</t>
  </si>
  <si>
    <t>Torres Calderón Francisco</t>
  </si>
  <si>
    <t>1205022</t>
  </si>
  <si>
    <t>Contreras López Concepción</t>
  </si>
  <si>
    <t>1212010</t>
  </si>
  <si>
    <t>Murillo Ruiz Manuel</t>
  </si>
  <si>
    <t>2210207</t>
  </si>
  <si>
    <t>Reyes Estrada Sergio Jonathan</t>
  </si>
  <si>
    <t>Departamento 3 DTTO 01 TALA</t>
  </si>
  <si>
    <t>1206008</t>
  </si>
  <si>
    <t>Herrera Delgadillo Laura Elena</t>
  </si>
  <si>
    <t>1210021</t>
  </si>
  <si>
    <t>Ortega Bueno Laura Daniella</t>
  </si>
  <si>
    <t>1801001</t>
  </si>
  <si>
    <t>Torres Carrillo Ernesto</t>
  </si>
  <si>
    <t>2011092</t>
  </si>
  <si>
    <t>Ramírez Barajas Joel Enrique</t>
  </si>
  <si>
    <t>Departamento 4 DTTO 01 IXTLAHUACAN</t>
  </si>
  <si>
    <t>1205020</t>
  </si>
  <si>
    <t>Sánchez Estévez María Guadalupe</t>
  </si>
  <si>
    <t>1210020</t>
  </si>
  <si>
    <t>López Hernández Julio Jesús</t>
  </si>
  <si>
    <t>1212004</t>
  </si>
  <si>
    <t>Sánchez Estévez Manuel</t>
  </si>
  <si>
    <t>1801058</t>
  </si>
  <si>
    <t>Sánchez Rivera Federico</t>
  </si>
  <si>
    <t>Departamento 5 DTTO 02 LAGOS DE MORENO</t>
  </si>
  <si>
    <t>121066</t>
  </si>
  <si>
    <t>Gutiérrez Hermosillo Rodrigo Ezequiel</t>
  </si>
  <si>
    <t>1212009</t>
  </si>
  <si>
    <t>Padilla Domínguez Ernesto</t>
  </si>
  <si>
    <t>1212375</t>
  </si>
  <si>
    <t>Pinedo Solano Cesar</t>
  </si>
  <si>
    <t>Departamento 6 DTTO 03 TEPATITLAN DE MORELOS</t>
  </si>
  <si>
    <t>1802018</t>
  </si>
  <si>
    <t>Gómez Franco Rafael</t>
  </si>
  <si>
    <t>2011093</t>
  </si>
  <si>
    <t>Martín Del Campo Díaz Emmanuel</t>
  </si>
  <si>
    <t>2210201</t>
  </si>
  <si>
    <t>De Loa Isaac José De Jesús</t>
  </si>
  <si>
    <t>Departamento 7 DTTO 04 ZAPOPAN</t>
  </si>
  <si>
    <t>2011012</t>
  </si>
  <si>
    <t>Baltierra Conchas Paula</t>
  </si>
  <si>
    <t>2011101</t>
  </si>
  <si>
    <t>Rodríguez Heredia Alavaro Raúl</t>
  </si>
  <si>
    <t>2012001</t>
  </si>
  <si>
    <t>García Cuellar Mariana</t>
  </si>
  <si>
    <t>2210202</t>
  </si>
  <si>
    <t>Jiménez Gutiérrez Jesica</t>
  </si>
  <si>
    <t>Departamento 8 DTTO 05 PTO VALLARTA</t>
  </si>
  <si>
    <t>1705003</t>
  </si>
  <si>
    <t>Díaz Guardado Gladys Jazmin</t>
  </si>
  <si>
    <t>1801060</t>
  </si>
  <si>
    <t>Machaín Sanabria Marcela</t>
  </si>
  <si>
    <t>1801102</t>
  </si>
  <si>
    <t>Islas Romero Juan Pablo</t>
  </si>
  <si>
    <t>Departamento 9 DTTO 05 ATENGUILLO</t>
  </si>
  <si>
    <t>1006133</t>
  </si>
  <si>
    <t>Marcial Dueñas Jerónimo</t>
  </si>
  <si>
    <t>1210126</t>
  </si>
  <si>
    <t>Luna García Juan Manuel</t>
  </si>
  <si>
    <t>1802021</t>
  </si>
  <si>
    <t>Cázares Ramos Teev</t>
  </si>
  <si>
    <t>2210203</t>
  </si>
  <si>
    <t>Meza Plascencia María Judith</t>
  </si>
  <si>
    <t>Departamento 10 DTTO 06 ZAPOPAN</t>
  </si>
  <si>
    <t>1012108</t>
  </si>
  <si>
    <t>Plascencia Luna Sergio Ramón</t>
  </si>
  <si>
    <t>1805055</t>
  </si>
  <si>
    <t>Lozano  Sánchez  Oscar Eduardo</t>
  </si>
  <si>
    <t>2011035</t>
  </si>
  <si>
    <t>Amaral Rodríguez María Elizabeth</t>
  </si>
  <si>
    <t>2310201</t>
  </si>
  <si>
    <t>Solís Pérez Ricardo Manuel</t>
  </si>
  <si>
    <t>Departamento 11 DTTO 07 TONALA</t>
  </si>
  <si>
    <t>1804020</t>
  </si>
  <si>
    <t>Velázquez Rios Liliana Aide</t>
  </si>
  <si>
    <t>2011096</t>
  </si>
  <si>
    <t>Sánchez  Enriquez Juan Carlos</t>
  </si>
  <si>
    <t>2210208</t>
  </si>
  <si>
    <t>Camacho Solorio Eduardo</t>
  </si>
  <si>
    <t>2310202</t>
  </si>
  <si>
    <t>Velasco Gómez Rosa Elena</t>
  </si>
  <si>
    <t>Departamento 12 DTTO 08 GUADALAJARA</t>
  </si>
  <si>
    <t>1801043</t>
  </si>
  <si>
    <t>González López Martha Guadalupe</t>
  </si>
  <si>
    <t>2011097</t>
  </si>
  <si>
    <t>López Lara Viviana Evangelina</t>
  </si>
  <si>
    <t>2210209</t>
  </si>
  <si>
    <t>Gutiérrez Mora Luis Alberto</t>
  </si>
  <si>
    <t>2310203</t>
  </si>
  <si>
    <t>Medina Ochoa Marisol</t>
  </si>
  <si>
    <t>Departamento 13 DTTO 09 GUADALAJARA</t>
  </si>
  <si>
    <t>2011013</t>
  </si>
  <si>
    <t>Arredondo Sandoval Fabiola Araceli</t>
  </si>
  <si>
    <t>2011098</t>
  </si>
  <si>
    <t>Maciel  Becerra Kevyn Silviany</t>
  </si>
  <si>
    <t>2210204</t>
  </si>
  <si>
    <t>Espinosa López Enoc Emmanuel</t>
  </si>
  <si>
    <t>2310204</t>
  </si>
  <si>
    <t>Alcantar Gómez Juan Abraham</t>
  </si>
  <si>
    <t>Departamento 14 DTTO 10 ZAPOPAN</t>
  </si>
  <si>
    <t>1801054</t>
  </si>
  <si>
    <t>Aguilar Rodríguez Socorro Margarita</t>
  </si>
  <si>
    <t>1805064</t>
  </si>
  <si>
    <t>Flores Vazquez Alejandro</t>
  </si>
  <si>
    <t>2011014</t>
  </si>
  <si>
    <t>Camacho Gasca Ana Mildred</t>
  </si>
  <si>
    <t>2011099</t>
  </si>
  <si>
    <t>Moreno Ruiz Norma Claudia</t>
  </si>
  <si>
    <t>Departamento 15 DTTO 11 GUADALAJARA</t>
  </si>
  <si>
    <t>1714002</t>
  </si>
  <si>
    <t>Delgado Landeros Juan  Luis</t>
  </si>
  <si>
    <t>2011161</t>
  </si>
  <si>
    <t>Arellano Díaz Nisma Nazaret</t>
  </si>
  <si>
    <t>2011910</t>
  </si>
  <si>
    <t>González Hermosillo Ma. Del Socorro</t>
  </si>
  <si>
    <t>2310205</t>
  </si>
  <si>
    <t>Jacobo Sánchez Genesys Cecilia</t>
  </si>
  <si>
    <t>Departamento 16 DTTO 12 TLAJOMULCO DE ZUÑIGA</t>
  </si>
  <si>
    <t>1708005</t>
  </si>
  <si>
    <t>Nuñez Gudiño Graciela</t>
  </si>
  <si>
    <t>1804007</t>
  </si>
  <si>
    <t>Ledezma De La Torre José De Jesus</t>
  </si>
  <si>
    <t>2011016</t>
  </si>
  <si>
    <t>Hijar Arreola José Antonio</t>
  </si>
  <si>
    <t>2310209</t>
  </si>
  <si>
    <t>López López Miguel Alejandro</t>
  </si>
  <si>
    <t>Departamento 17 DTTO 13 SAN PEDRO TLAQUEPAQUE</t>
  </si>
  <si>
    <t>1012307</t>
  </si>
  <si>
    <t>Sanchez Ramos Claudia Rocío</t>
  </si>
  <si>
    <t>1801093</t>
  </si>
  <si>
    <t>Hernández Castillo Evelyn</t>
  </si>
  <si>
    <t>2011911</t>
  </si>
  <si>
    <t>Lomelí Padilla Kristopher</t>
  </si>
  <si>
    <t>2210210</t>
  </si>
  <si>
    <t>Beltrán Zamora Itza Nonatzin</t>
  </si>
  <si>
    <t>Departamento 18 DTTO 14 GUADALAJARA</t>
  </si>
  <si>
    <t>2011011</t>
  </si>
  <si>
    <t>Chávez Pérez Lucia Victoría</t>
  </si>
  <si>
    <t>2011912</t>
  </si>
  <si>
    <t>Alcantar Mendoza Jacqueline</t>
  </si>
  <si>
    <t>2210205</t>
  </si>
  <si>
    <t>Ramírez García Gabriela Eugenia</t>
  </si>
  <si>
    <t>2310206</t>
  </si>
  <si>
    <t>Martínez De La Torre Ricardo Missael</t>
  </si>
  <si>
    <t>Departamento 19 DTTO 15 LA BARCA</t>
  </si>
  <si>
    <t>1012345</t>
  </si>
  <si>
    <t>Salcedo Alfaro Carlos Alberto</t>
  </si>
  <si>
    <t>1801061</t>
  </si>
  <si>
    <t>Trujillo Alcalá Claudia Nayeli</t>
  </si>
  <si>
    <t>2210212</t>
  </si>
  <si>
    <t>Guzmán Lomeli Ernesto Rubén</t>
  </si>
  <si>
    <t>Departamento 20 DTTO 16 SAN PEDRO TLAQUEPAQUE</t>
  </si>
  <si>
    <t>1006367</t>
  </si>
  <si>
    <t>Solís  Serrato Miriam Guadalupe</t>
  </si>
  <si>
    <t>1801057</t>
  </si>
  <si>
    <t>Reyes Reyes Adriana</t>
  </si>
  <si>
    <t>1801125</t>
  </si>
  <si>
    <t>Hernández Hernández Ruth Celina</t>
  </si>
  <si>
    <t>2310207</t>
  </si>
  <si>
    <t>Ramírez Hérnández María Teresa</t>
  </si>
  <si>
    <t>Departamento 21 DTTO 17 JOCOTEPEC</t>
  </si>
  <si>
    <t>1010390</t>
  </si>
  <si>
    <t>Robles Hernández Diego Efraín</t>
  </si>
  <si>
    <t>1012387</t>
  </si>
  <si>
    <t>Gutierrez Lambarena Martha</t>
  </si>
  <si>
    <t>1801059</t>
  </si>
  <si>
    <t>Rivera Reynoso César Omar</t>
  </si>
  <si>
    <t>1801097</t>
  </si>
  <si>
    <t>Martínez Rodríguez Mónica Lizette</t>
  </si>
  <si>
    <t>Departamento 23 DTTO 18 AUTLAN</t>
  </si>
  <si>
    <t>0611201</t>
  </si>
  <si>
    <t>López Barajas Adriana Esmeralda</t>
  </si>
  <si>
    <t>1201456</t>
  </si>
  <si>
    <t>Zamora Leal Luis Fernando</t>
  </si>
  <si>
    <t>1804004</t>
  </si>
  <si>
    <t>Capacete Chavez Luis Armando</t>
  </si>
  <si>
    <t>2210206</t>
  </si>
  <si>
    <t>Landin Mora Benjamin</t>
  </si>
  <si>
    <t>Departamento 24 DTTO 18 AMECA</t>
  </si>
  <si>
    <t>1205464</t>
  </si>
  <si>
    <t>Camacho  Morelos Rommel Francisco</t>
  </si>
  <si>
    <t>1801022</t>
  </si>
  <si>
    <t>Cruz Landázuri Nancy Elizabeth</t>
  </si>
  <si>
    <t>1801070</t>
  </si>
  <si>
    <t>Núñez Guzmán Ricardo</t>
  </si>
  <si>
    <t>2011913</t>
  </si>
  <si>
    <t>Cosio Lepe Juan Francisco</t>
  </si>
  <si>
    <t>Departamento 25 DTTO 19 ZAPOTLAN EL GRANDE</t>
  </si>
  <si>
    <t>1012510</t>
  </si>
  <si>
    <t>Contreras Elizondo Juan Carlos</t>
  </si>
  <si>
    <t>1212014</t>
  </si>
  <si>
    <t>Rubio Montaño Fernando</t>
  </si>
  <si>
    <t>1801088</t>
  </si>
  <si>
    <t>Dimas Vargas José Omar</t>
  </si>
  <si>
    <t>Departamento 26 DTTO 20 TONALA</t>
  </si>
  <si>
    <t>1206017</t>
  </si>
  <si>
    <t>Godoy Peguero Mayra Selene</t>
  </si>
  <si>
    <t>2011015</t>
  </si>
  <si>
    <t>Navarro Orozco Elisa Jazmín</t>
  </si>
  <si>
    <t>2011914</t>
  </si>
  <si>
    <t>Sandoval Ramírez Sarali Hydeé</t>
  </si>
  <si>
    <t>2310208</t>
  </si>
  <si>
    <t>Ramírez Lugo Angela Victoria</t>
  </si>
  <si>
    <t xml:space="preserve">  =============</t>
  </si>
  <si>
    <t>Total Gral.</t>
  </si>
  <si>
    <t>INSTITUTO ELECTORAL Y DE PARTICIPACION CIUDADANA DEL ESTADO DE JALISCO</t>
  </si>
  <si>
    <t>TODOS</t>
  </si>
  <si>
    <t>Percepción Quincenal 23 del 01/12/2020 al 15/12/2020 Eventuales Consejos Distritales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</si>
</sst>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14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b/>
      <sz val="12"/>
      <color theme="1"/>
      <name val="Trebuchet MS"/>
      <family val="2"/>
    </font>
    <font>
      <b/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E9E4F4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8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165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0" fontId="0" fillId="0" borderId="0" xfId="0"/>
    <xf numFmtId="49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  <xf numFmtId="49" fontId="11" fillId="15" borderId="2" xfId="0" applyNumberFormat="1" applyFont="1" applyFill="1" applyBorder="1" applyAlignment="1">
      <alignment horizontal="center" vertical="center" wrapText="1"/>
    </xf>
    <xf numFmtId="164" fontId="11" fillId="15" borderId="2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/>
    </xf>
  </cellXfs>
  <cellStyles count="178">
    <cellStyle name="20% - Énfasis1 2" xfId="11"/>
    <cellStyle name="20% - Énfasis1 2 2" xfId="120"/>
    <cellStyle name="20% - Énfasis1 3" xfId="12"/>
    <cellStyle name="20% - Énfasis1 3 2" xfId="121"/>
    <cellStyle name="20% - Énfasis2 2" xfId="13"/>
    <cellStyle name="20% - Énfasis2 2 2" xfId="122"/>
    <cellStyle name="20% - Énfasis2 3" xfId="14"/>
    <cellStyle name="20% - Énfasis2 3 2" xfId="123"/>
    <cellStyle name="20% - Énfasis3 2" xfId="15"/>
    <cellStyle name="20% - Énfasis3 2 2" xfId="124"/>
    <cellStyle name="20% - Énfasis3 3" xfId="16"/>
    <cellStyle name="20% - Énfasis3 3 2" xfId="125"/>
    <cellStyle name="20% - Énfasis4 2" xfId="17"/>
    <cellStyle name="20% - Énfasis4 2 2" xfId="126"/>
    <cellStyle name="20% - Énfasis4 3" xfId="18"/>
    <cellStyle name="20% - Énfasis4 3 2" xfId="127"/>
    <cellStyle name="20% - Énfasis5 2" xfId="19"/>
    <cellStyle name="20% - Énfasis5 2 2" xfId="128"/>
    <cellStyle name="20% - Énfasis5 3" xfId="20"/>
    <cellStyle name="20% - Énfasis5 3 2" xfId="129"/>
    <cellStyle name="20% - Énfasis6 2" xfId="21"/>
    <cellStyle name="20% - Énfasis6 2 2" xfId="130"/>
    <cellStyle name="20% - Énfasis6 3" xfId="22"/>
    <cellStyle name="20% - Énfasis6 3 2" xfId="131"/>
    <cellStyle name="40% - Énfasis1 2" xfId="23"/>
    <cellStyle name="40% - Énfasis1 2 2" xfId="132"/>
    <cellStyle name="40% - Énfasis1 3" xfId="24"/>
    <cellStyle name="40% - Énfasis1 3 2" xfId="133"/>
    <cellStyle name="40% - Énfasis2 2" xfId="25"/>
    <cellStyle name="40% - Énfasis2 2 2" xfId="134"/>
    <cellStyle name="40% - Énfasis2 3" xfId="26"/>
    <cellStyle name="40% - Énfasis2 3 2" xfId="135"/>
    <cellStyle name="40% - Énfasis3 2" xfId="27"/>
    <cellStyle name="40% - Énfasis3 2 2" xfId="136"/>
    <cellStyle name="40% - Énfasis3 3" xfId="28"/>
    <cellStyle name="40% - Énfasis3 3 2" xfId="137"/>
    <cellStyle name="40% - Énfasis4 2" xfId="29"/>
    <cellStyle name="40% - Énfasis4 2 2" xfId="138"/>
    <cellStyle name="40% - Énfasis4 3" xfId="30"/>
    <cellStyle name="40% - Énfasis4 3 2" xfId="139"/>
    <cellStyle name="40% - Énfasis5 2" xfId="31"/>
    <cellStyle name="40% - Énfasis5 2 2" xfId="140"/>
    <cellStyle name="40% - Énfasis5 3" xfId="32"/>
    <cellStyle name="40% - Énfasis5 3 2" xfId="141"/>
    <cellStyle name="40% - Énfasis6 2" xfId="33"/>
    <cellStyle name="40% - Énfasis6 2 2" xfId="142"/>
    <cellStyle name="40% - Énfasis6 3" xfId="34"/>
    <cellStyle name="40% - Énfasis6 3 2" xfId="143"/>
    <cellStyle name="Euro" xfId="35"/>
    <cellStyle name="Euro 2" xfId="36"/>
    <cellStyle name="Euro 3" xfId="37"/>
    <cellStyle name="Euro 4" xfId="164"/>
    <cellStyle name="Followed Hyperlink" xfId="38"/>
    <cellStyle name="Followed Hyperlink 10" xfId="39"/>
    <cellStyle name="Followed Hyperlink 10 2" xfId="40"/>
    <cellStyle name="Followed Hyperlink 11" xfId="41"/>
    <cellStyle name="Followed Hyperlink 12" xfId="42"/>
    <cellStyle name="Followed Hyperlink 12 2" xfId="43"/>
    <cellStyle name="Followed Hyperlink 2" xfId="44"/>
    <cellStyle name="Followed Hyperlink 3" xfId="45"/>
    <cellStyle name="Followed Hyperlink 3 2" xfId="46"/>
    <cellStyle name="Followed Hyperlink 3 3" xfId="47"/>
    <cellStyle name="Followed Hyperlink 4" xfId="48"/>
    <cellStyle name="Followed Hyperlink 5" xfId="49"/>
    <cellStyle name="Followed Hyperlink 5 2" xfId="50"/>
    <cellStyle name="Followed Hyperlink 6" xfId="51"/>
    <cellStyle name="Followed Hyperlink 7" xfId="52"/>
    <cellStyle name="Followed Hyperlink 7 2" xfId="53"/>
    <cellStyle name="Followed Hyperlink 8" xfId="54"/>
    <cellStyle name="Followed Hyperlink 9" xfId="55"/>
    <cellStyle name="Hyperlink" xfId="56"/>
    <cellStyle name="Hyperlink 10" xfId="57"/>
    <cellStyle name="Hyperlink 10 2" xfId="58"/>
    <cellStyle name="Hyperlink 11" xfId="59"/>
    <cellStyle name="Hyperlink 12" xfId="60"/>
    <cellStyle name="Hyperlink 12 2" xfId="61"/>
    <cellStyle name="Hyperlink 2" xfId="62"/>
    <cellStyle name="Hyperlink 3" xfId="63"/>
    <cellStyle name="Hyperlink 3 2" xfId="64"/>
    <cellStyle name="Hyperlink 3 3" xfId="65"/>
    <cellStyle name="Hyperlink 4" xfId="66"/>
    <cellStyle name="Hyperlink 5" xfId="67"/>
    <cellStyle name="Hyperlink 5 2" xfId="68"/>
    <cellStyle name="Hyperlink 6" xfId="69"/>
    <cellStyle name="Hyperlink 7" xfId="70"/>
    <cellStyle name="Hyperlink 7 2" xfId="71"/>
    <cellStyle name="Hyperlink 8" xfId="72"/>
    <cellStyle name="Hyperlink 9" xfId="73"/>
    <cellStyle name="Millares 2" xfId="74"/>
    <cellStyle name="Millares 3" xfId="75"/>
    <cellStyle name="Millares 3 2" xfId="76"/>
    <cellStyle name="Millares 4" xfId="114"/>
    <cellStyle name="Millares 5" xfId="2"/>
    <cellStyle name="Millares 6" xfId="177"/>
    <cellStyle name="Moneda 2" xfId="77"/>
    <cellStyle name="Moneda 2 2" xfId="78"/>
    <cellStyle name="Moneda 2 2 2" xfId="79"/>
    <cellStyle name="Moneda 2 2 3" xfId="145"/>
    <cellStyle name="Moneda 2 3" xfId="80"/>
    <cellStyle name="Moneda 2 4" xfId="81"/>
    <cellStyle name="Moneda 2 5" xfId="144"/>
    <cellStyle name="Moneda 3" xfId="82"/>
    <cellStyle name="Moneda 4" xfId="83"/>
    <cellStyle name="Moneda 5" xfId="115"/>
    <cellStyle name="Moneda 6" xfId="3"/>
    <cellStyle name="Normal" xfId="0" builtinId="0"/>
    <cellStyle name="Normal 10" xfId="168"/>
    <cellStyle name="Normal 11" xfId="174"/>
    <cellStyle name="Normal 12" xfId="175"/>
    <cellStyle name="Normal 13" xfId="176"/>
    <cellStyle name="Normal 14" xfId="1"/>
    <cellStyle name="Normal 2" xfId="84"/>
    <cellStyle name="Normal 2 2" xfId="5"/>
    <cellStyle name="Normal 2 3" xfId="85"/>
    <cellStyle name="Normal 2 3 2" xfId="4"/>
    <cellStyle name="Normal 2 4" xfId="86"/>
    <cellStyle name="Normal 2 5" xfId="87"/>
    <cellStyle name="Normal 2 5 2" xfId="146"/>
    <cellStyle name="Normal 2 6" xfId="88"/>
    <cellStyle name="Normal 2 6 2" xfId="147"/>
    <cellStyle name="Normal 3" xfId="89"/>
    <cellStyle name="Normal 3 2" xfId="90"/>
    <cellStyle name="Normal 3 2 2" xfId="91"/>
    <cellStyle name="Normal 3 2 3" xfId="149"/>
    <cellStyle name="Normal 3 3" xfId="92"/>
    <cellStyle name="Normal 3 4" xfId="93"/>
    <cellStyle name="Normal 3 4 2" xfId="94"/>
    <cellStyle name="Normal 3 4 2 2" xfId="6"/>
    <cellStyle name="Normal 3 4 2 2 2" xfId="112"/>
    <cellStyle name="Normal 3 4 2 2 2 2" xfId="162"/>
    <cellStyle name="Normal 3 4 2 2 2 3" xfId="170"/>
    <cellStyle name="Normal 3 4 2 2 3" xfId="117"/>
    <cellStyle name="Normal 3 4 2 3" xfId="151"/>
    <cellStyle name="Normal 3 4 3" xfId="150"/>
    <cellStyle name="Normal 3 5" xfId="95"/>
    <cellStyle name="Normal 3 5 2" xfId="152"/>
    <cellStyle name="Normal 3 6" xfId="148"/>
    <cellStyle name="Normal 3 7" xfId="165"/>
    <cellStyle name="Normal 4" xfId="96"/>
    <cellStyle name="Normal 4 2" xfId="97"/>
    <cellStyle name="Normal 4 2 2" xfId="153"/>
    <cellStyle name="Normal 4 3" xfId="98"/>
    <cellStyle name="Normal 4 3 2" xfId="154"/>
    <cellStyle name="Normal 4 4" xfId="8"/>
    <cellStyle name="Normal 5" xfId="99"/>
    <cellStyle name="Normal 5 2" xfId="100"/>
    <cellStyle name="Normal 6" xfId="101"/>
    <cellStyle name="Normal 6 2" xfId="102"/>
    <cellStyle name="Normal 6 3" xfId="155"/>
    <cellStyle name="Normal 7" xfId="103"/>
    <cellStyle name="Normal 7 2" xfId="104"/>
    <cellStyle name="Normal 7 3" xfId="105"/>
    <cellStyle name="Normal 7 3 2" xfId="7"/>
    <cellStyle name="Normal 7 3 2 2" xfId="113"/>
    <cellStyle name="Normal 7 3 2 2 2" xfId="163"/>
    <cellStyle name="Normal 7 3 2 2 2 2 2" xfId="167"/>
    <cellStyle name="Normal 7 3 2 2 2 2 2 2" xfId="169"/>
    <cellStyle name="Normal 7 3 2 2 2 2 2 3" xfId="172"/>
    <cellStyle name="Normal 7 3 2 3" xfId="118"/>
    <cellStyle name="Normal 7 3 3" xfId="157"/>
    <cellStyle name="Normal 7 4" xfId="156"/>
    <cellStyle name="Normal 8" xfId="106"/>
    <cellStyle name="Normal 8 2" xfId="158"/>
    <cellStyle name="Normal 9" xfId="9"/>
    <cellStyle name="Normal 9 2" xfId="119"/>
    <cellStyle name="Notas 2" xfId="107"/>
    <cellStyle name="Notas 2 2" xfId="108"/>
    <cellStyle name="Notas 2 2 2" xfId="160"/>
    <cellStyle name="Notas 2 3" xfId="159"/>
    <cellStyle name="Notas 3" xfId="109"/>
    <cellStyle name="Notas 3 2" xfId="161"/>
    <cellStyle name="Porcentaje 2" xfId="110"/>
    <cellStyle name="Porcentaje 3" xfId="10"/>
    <cellStyle name="Porcentaje 4" xfId="116"/>
    <cellStyle name="Porcentaje 4 2 2" xfId="173"/>
    <cellStyle name="Porcentaje 5" xfId="166"/>
    <cellStyle name="Porcentaje 6" xfId="171"/>
    <cellStyle name="Porcentual_SERVIN UGARTE" xfId="111"/>
  </cellStyles>
  <dxfs count="1">
    <dxf>
      <font>
        <color indexed="10"/>
      </font>
    </dxf>
  </dxfs>
  <tableStyles count="0" defaultTableStyle="TableStyleMedium2" defaultPivotStyle="PivotStyleLight16"/>
  <colors>
    <mruColors>
      <color rgb="FFE1D8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2"/>
  <sheetViews>
    <sheetView tabSelected="1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G208" sqref="G208"/>
    </sheetView>
  </sheetViews>
  <sheetFormatPr baseColWidth="10" defaultRowHeight="11.25" x14ac:dyDescent="0.2"/>
  <cols>
    <col min="1" max="1" width="12.28515625" style="2" customWidth="1"/>
    <col min="2" max="2" width="26.85546875" style="1" customWidth="1"/>
    <col min="3" max="3" width="10.42578125" style="1" customWidth="1"/>
    <col min="4" max="4" width="12.5703125" style="1" customWidth="1"/>
    <col min="5" max="5" width="12.42578125" style="1" customWidth="1"/>
    <col min="6" max="6" width="13.7109375" style="1" customWidth="1"/>
    <col min="7" max="7" width="14" style="1" customWidth="1"/>
    <col min="8" max="8" width="11.5703125" style="1" customWidth="1"/>
    <col min="9" max="10" width="10.85546875" style="1" customWidth="1"/>
    <col min="11" max="11" width="12.5703125" style="1" customWidth="1"/>
    <col min="12" max="12" width="12.140625" style="1" customWidth="1"/>
    <col min="13" max="16384" width="11.42578125" style="1"/>
  </cols>
  <sheetData>
    <row r="1" spans="1:12" ht="18" customHeight="1" x14ac:dyDescent="0.3">
      <c r="A1" s="9"/>
      <c r="B1" s="9"/>
      <c r="C1" s="9"/>
      <c r="D1" s="9"/>
      <c r="E1" s="9"/>
      <c r="F1" s="9"/>
      <c r="G1" s="9"/>
      <c r="H1" s="9"/>
      <c r="I1" s="11" t="s">
        <v>12</v>
      </c>
      <c r="J1" s="10"/>
      <c r="K1" s="9"/>
      <c r="L1" s="9"/>
    </row>
    <row r="2" spans="1:12" ht="24.95" customHeight="1" x14ac:dyDescent="0.2">
      <c r="A2" s="15" t="s">
        <v>232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.75" x14ac:dyDescent="0.2">
      <c r="A3" s="16" t="s">
        <v>234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" x14ac:dyDescent="0.35">
      <c r="A4" s="17" t="s">
        <v>233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s="3" customFormat="1" ht="34.5" customHeight="1" x14ac:dyDescent="0.2">
      <c r="A5" s="13" t="s">
        <v>0</v>
      </c>
      <c r="B5" s="14" t="s">
        <v>1</v>
      </c>
      <c r="C5" s="14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7</v>
      </c>
      <c r="I5" s="14" t="s">
        <v>8</v>
      </c>
      <c r="J5" s="14" t="s">
        <v>9</v>
      </c>
      <c r="K5" s="14" t="s">
        <v>10</v>
      </c>
      <c r="L5" s="14" t="s">
        <v>11</v>
      </c>
    </row>
    <row r="6" spans="1:12" x14ac:dyDescent="0.2">
      <c r="A6" s="5" t="s">
        <v>13</v>
      </c>
    </row>
    <row r="7" spans="1:12" x14ac:dyDescent="0.2">
      <c r="A7" s="2" t="s">
        <v>14</v>
      </c>
      <c r="B7" s="1" t="s">
        <v>15</v>
      </c>
      <c r="C7" s="1">
        <v>5775</v>
      </c>
      <c r="D7" s="1">
        <v>1725</v>
      </c>
      <c r="E7" s="1">
        <v>1370</v>
      </c>
      <c r="F7" s="1">
        <v>19.510000000000002</v>
      </c>
      <c r="G7" s="1">
        <v>8889.51</v>
      </c>
      <c r="H7" s="1">
        <v>955.27</v>
      </c>
      <c r="I7" s="1">
        <v>19.510000000000002</v>
      </c>
      <c r="J7" s="1">
        <v>-7.0000000000000007E-2</v>
      </c>
      <c r="K7" s="1">
        <v>974.71</v>
      </c>
      <c r="L7" s="1">
        <v>7914.8</v>
      </c>
    </row>
    <row r="8" spans="1:12" x14ac:dyDescent="0.2">
      <c r="A8" s="2" t="s">
        <v>16</v>
      </c>
      <c r="B8" s="1" t="s">
        <v>17</v>
      </c>
      <c r="C8" s="1">
        <v>5775</v>
      </c>
      <c r="D8" s="1">
        <v>1725</v>
      </c>
      <c r="E8" s="1">
        <v>0</v>
      </c>
      <c r="F8" s="1">
        <v>19.510000000000002</v>
      </c>
      <c r="G8" s="1">
        <v>7519.51</v>
      </c>
      <c r="H8" s="1">
        <v>955.27</v>
      </c>
      <c r="I8" s="1">
        <v>19.510000000000002</v>
      </c>
      <c r="J8" s="1">
        <v>0.13</v>
      </c>
      <c r="K8" s="1">
        <v>974.91</v>
      </c>
      <c r="L8" s="1">
        <v>6544.6</v>
      </c>
    </row>
    <row r="9" spans="1:12" x14ac:dyDescent="0.2">
      <c r="A9" s="2" t="s">
        <v>18</v>
      </c>
      <c r="B9" s="1" t="s">
        <v>19</v>
      </c>
      <c r="C9" s="1">
        <v>5775</v>
      </c>
      <c r="D9" s="1">
        <v>1725</v>
      </c>
      <c r="E9" s="1">
        <v>0</v>
      </c>
      <c r="F9" s="1">
        <v>19.510000000000002</v>
      </c>
      <c r="G9" s="1">
        <v>7519.51</v>
      </c>
      <c r="H9" s="1">
        <v>955.27</v>
      </c>
      <c r="I9" s="1">
        <v>19.510000000000002</v>
      </c>
      <c r="J9" s="1">
        <v>0.13</v>
      </c>
      <c r="K9" s="1">
        <v>974.91</v>
      </c>
      <c r="L9" s="1">
        <v>6544.6</v>
      </c>
    </row>
    <row r="10" spans="1:12" x14ac:dyDescent="0.2">
      <c r="A10" s="2" t="s">
        <v>20</v>
      </c>
      <c r="B10" s="1" t="s">
        <v>21</v>
      </c>
      <c r="C10" s="1">
        <v>3850</v>
      </c>
      <c r="D10" s="1">
        <v>1150</v>
      </c>
      <c r="E10" s="1">
        <v>1370</v>
      </c>
      <c r="F10" s="1">
        <v>7.62</v>
      </c>
      <c r="G10" s="1">
        <v>6377.62</v>
      </c>
      <c r="H10" s="1">
        <v>167.18</v>
      </c>
      <c r="I10" s="1">
        <v>7.62</v>
      </c>
      <c r="J10" s="1">
        <v>0.02</v>
      </c>
      <c r="K10" s="1">
        <v>174.82</v>
      </c>
      <c r="L10" s="1">
        <v>6202.8</v>
      </c>
    </row>
    <row r="11" spans="1:12" s="4" customFormat="1" x14ac:dyDescent="0.2">
      <c r="A11" s="7" t="s">
        <v>22</v>
      </c>
      <c r="B11" s="12">
        <v>4</v>
      </c>
      <c r="C11" s="4" t="s">
        <v>23</v>
      </c>
      <c r="D11" s="4" t="s">
        <v>23</v>
      </c>
      <c r="E11" s="4" t="s">
        <v>23</v>
      </c>
      <c r="F11" s="4" t="s">
        <v>23</v>
      </c>
      <c r="G11" s="4" t="s">
        <v>23</v>
      </c>
      <c r="H11" s="4" t="s">
        <v>23</v>
      </c>
      <c r="I11" s="4" t="s">
        <v>23</v>
      </c>
      <c r="J11" s="4" t="s">
        <v>23</v>
      </c>
      <c r="K11" s="4" t="s">
        <v>23</v>
      </c>
      <c r="L11" s="4" t="s">
        <v>23</v>
      </c>
    </row>
    <row r="12" spans="1:12" x14ac:dyDescent="0.2">
      <c r="C12" s="8">
        <v>21175</v>
      </c>
      <c r="D12" s="8">
        <v>6325</v>
      </c>
      <c r="E12" s="8">
        <v>2740</v>
      </c>
      <c r="F12" s="8">
        <v>66.150000000000006</v>
      </c>
      <c r="G12" s="8">
        <v>30306.15</v>
      </c>
      <c r="H12" s="8">
        <v>3032.99</v>
      </c>
      <c r="I12" s="8">
        <v>66.150000000000006</v>
      </c>
      <c r="J12" s="8">
        <v>0.21</v>
      </c>
      <c r="K12" s="8">
        <v>3099.35</v>
      </c>
      <c r="L12" s="8">
        <v>27206.799999999999</v>
      </c>
    </row>
    <row r="14" spans="1:12" x14ac:dyDescent="0.2">
      <c r="A14" s="5" t="s">
        <v>24</v>
      </c>
    </row>
    <row r="15" spans="1:12" x14ac:dyDescent="0.2">
      <c r="A15" s="2" t="s">
        <v>25</v>
      </c>
      <c r="B15" s="1" t="s">
        <v>26</v>
      </c>
      <c r="C15" s="1">
        <v>3850</v>
      </c>
      <c r="D15" s="1">
        <v>1150</v>
      </c>
      <c r="E15" s="1">
        <v>1370</v>
      </c>
      <c r="F15" s="1">
        <v>7.62</v>
      </c>
      <c r="G15" s="1">
        <v>6377.62</v>
      </c>
      <c r="H15" s="1">
        <v>167.18</v>
      </c>
      <c r="I15" s="1">
        <v>7.62</v>
      </c>
      <c r="J15" s="1">
        <v>0.02</v>
      </c>
      <c r="K15" s="1">
        <v>174.82</v>
      </c>
      <c r="L15" s="1">
        <v>6202.8</v>
      </c>
    </row>
    <row r="16" spans="1:12" x14ac:dyDescent="0.2">
      <c r="A16" s="2" t="s">
        <v>27</v>
      </c>
      <c r="B16" s="1" t="s">
        <v>28</v>
      </c>
      <c r="C16" s="1">
        <v>5775</v>
      </c>
      <c r="D16" s="1">
        <v>1725</v>
      </c>
      <c r="E16" s="1">
        <v>0</v>
      </c>
      <c r="F16" s="1">
        <v>19.510000000000002</v>
      </c>
      <c r="G16" s="1">
        <v>7519.51</v>
      </c>
      <c r="H16" s="1">
        <v>955.27</v>
      </c>
      <c r="I16" s="1">
        <v>19.510000000000002</v>
      </c>
      <c r="J16" s="1">
        <v>0.13</v>
      </c>
      <c r="K16" s="1">
        <v>974.91</v>
      </c>
      <c r="L16" s="1">
        <v>6544.6</v>
      </c>
    </row>
    <row r="17" spans="1:12" x14ac:dyDescent="0.2">
      <c r="A17" s="2" t="s">
        <v>29</v>
      </c>
      <c r="B17" s="1" t="s">
        <v>30</v>
      </c>
      <c r="C17" s="1">
        <v>5775</v>
      </c>
      <c r="D17" s="1">
        <v>1725</v>
      </c>
      <c r="E17" s="1">
        <v>1370</v>
      </c>
      <c r="F17" s="1">
        <v>19.510000000000002</v>
      </c>
      <c r="G17" s="1">
        <v>8889.51</v>
      </c>
      <c r="H17" s="1">
        <v>955.27</v>
      </c>
      <c r="I17" s="1">
        <v>19.510000000000002</v>
      </c>
      <c r="J17" s="1">
        <v>-7.0000000000000007E-2</v>
      </c>
      <c r="K17" s="1">
        <v>974.71</v>
      </c>
      <c r="L17" s="1">
        <v>7914.8</v>
      </c>
    </row>
    <row r="18" spans="1:12" x14ac:dyDescent="0.2">
      <c r="A18" s="2" t="s">
        <v>31</v>
      </c>
      <c r="B18" s="1" t="s">
        <v>32</v>
      </c>
      <c r="C18" s="1">
        <v>5775</v>
      </c>
      <c r="D18" s="1">
        <v>1725</v>
      </c>
      <c r="E18" s="1">
        <v>0</v>
      </c>
      <c r="F18" s="1">
        <v>19.510000000000002</v>
      </c>
      <c r="G18" s="1">
        <v>7519.51</v>
      </c>
      <c r="H18" s="1">
        <v>955.27</v>
      </c>
      <c r="I18" s="1">
        <v>19.510000000000002</v>
      </c>
      <c r="J18" s="1">
        <v>-7.0000000000000007E-2</v>
      </c>
      <c r="K18" s="1">
        <v>974.71</v>
      </c>
      <c r="L18" s="1">
        <v>6544.8</v>
      </c>
    </row>
    <row r="19" spans="1:12" s="4" customFormat="1" x14ac:dyDescent="0.2">
      <c r="A19" s="7" t="s">
        <v>22</v>
      </c>
      <c r="B19" s="12">
        <v>4</v>
      </c>
      <c r="C19" s="4" t="s">
        <v>23</v>
      </c>
      <c r="D19" s="4" t="s">
        <v>23</v>
      </c>
      <c r="E19" s="4" t="s">
        <v>23</v>
      </c>
      <c r="F19" s="4" t="s">
        <v>23</v>
      </c>
      <c r="G19" s="4" t="s">
        <v>23</v>
      </c>
      <c r="H19" s="4" t="s">
        <v>23</v>
      </c>
      <c r="I19" s="4" t="s">
        <v>23</v>
      </c>
      <c r="J19" s="4" t="s">
        <v>23</v>
      </c>
      <c r="K19" s="4" t="s">
        <v>23</v>
      </c>
      <c r="L19" s="4" t="s">
        <v>23</v>
      </c>
    </row>
    <row r="20" spans="1:12" x14ac:dyDescent="0.2">
      <c r="C20" s="8">
        <v>21175</v>
      </c>
      <c r="D20" s="8">
        <v>6325</v>
      </c>
      <c r="E20" s="8">
        <v>2740</v>
      </c>
      <c r="F20" s="8">
        <v>66.150000000000006</v>
      </c>
      <c r="G20" s="8">
        <v>30306.15</v>
      </c>
      <c r="H20" s="8">
        <v>3032.99</v>
      </c>
      <c r="I20" s="8">
        <v>66.150000000000006</v>
      </c>
      <c r="J20" s="8">
        <v>0.01</v>
      </c>
      <c r="K20" s="8">
        <v>3099.15</v>
      </c>
      <c r="L20" s="8">
        <v>27207</v>
      </c>
    </row>
    <row r="22" spans="1:12" x14ac:dyDescent="0.2">
      <c r="A22" s="5" t="s">
        <v>33</v>
      </c>
    </row>
    <row r="23" spans="1:12" x14ac:dyDescent="0.2">
      <c r="A23" s="2" t="s">
        <v>34</v>
      </c>
      <c r="B23" s="1" t="s">
        <v>35</v>
      </c>
      <c r="C23" s="1">
        <v>5775</v>
      </c>
      <c r="D23" s="1">
        <v>1725</v>
      </c>
      <c r="E23" s="1">
        <v>0</v>
      </c>
      <c r="F23" s="1">
        <v>19.510000000000002</v>
      </c>
      <c r="G23" s="1">
        <v>7519.51</v>
      </c>
      <c r="H23" s="1">
        <v>955.27</v>
      </c>
      <c r="I23" s="1">
        <v>19.510000000000002</v>
      </c>
      <c r="J23" s="1">
        <v>-7.0000000000000007E-2</v>
      </c>
      <c r="K23" s="1">
        <v>974.71</v>
      </c>
      <c r="L23" s="1">
        <v>6544.8</v>
      </c>
    </row>
    <row r="24" spans="1:12" x14ac:dyDescent="0.2">
      <c r="A24" s="2" t="s">
        <v>36</v>
      </c>
      <c r="B24" s="1" t="s">
        <v>37</v>
      </c>
      <c r="C24" s="1">
        <v>5775</v>
      </c>
      <c r="D24" s="1">
        <v>1725</v>
      </c>
      <c r="E24" s="1">
        <v>0</v>
      </c>
      <c r="F24" s="1">
        <v>19.510000000000002</v>
      </c>
      <c r="G24" s="1">
        <v>7519.51</v>
      </c>
      <c r="H24" s="1">
        <v>955.27</v>
      </c>
      <c r="I24" s="1">
        <v>19.510000000000002</v>
      </c>
      <c r="J24" s="1">
        <v>-7.0000000000000007E-2</v>
      </c>
      <c r="K24" s="1">
        <v>974.71</v>
      </c>
      <c r="L24" s="1">
        <v>6544.8</v>
      </c>
    </row>
    <row r="25" spans="1:12" x14ac:dyDescent="0.2">
      <c r="A25" s="2" t="s">
        <v>38</v>
      </c>
      <c r="B25" s="1" t="s">
        <v>39</v>
      </c>
      <c r="C25" s="1">
        <v>5775</v>
      </c>
      <c r="D25" s="1">
        <v>1725</v>
      </c>
      <c r="E25" s="1">
        <v>1370</v>
      </c>
      <c r="F25" s="1">
        <v>19.510000000000002</v>
      </c>
      <c r="G25" s="1">
        <v>8889.51</v>
      </c>
      <c r="H25" s="1">
        <v>955.27</v>
      </c>
      <c r="I25" s="1">
        <v>19.510000000000002</v>
      </c>
      <c r="J25" s="1">
        <v>-7.0000000000000007E-2</v>
      </c>
      <c r="K25" s="1">
        <v>974.71</v>
      </c>
      <c r="L25" s="1">
        <v>7914.8</v>
      </c>
    </row>
    <row r="26" spans="1:12" x14ac:dyDescent="0.2">
      <c r="A26" s="2" t="s">
        <v>40</v>
      </c>
      <c r="B26" s="1" t="s">
        <v>41</v>
      </c>
      <c r="C26" s="1">
        <v>3850</v>
      </c>
      <c r="D26" s="1">
        <v>1150</v>
      </c>
      <c r="E26" s="1">
        <v>1370</v>
      </c>
      <c r="F26" s="1">
        <v>7.62</v>
      </c>
      <c r="G26" s="1">
        <v>6377.62</v>
      </c>
      <c r="H26" s="1">
        <v>167.18</v>
      </c>
      <c r="I26" s="1">
        <v>7.62</v>
      </c>
      <c r="J26" s="1">
        <v>0.02</v>
      </c>
      <c r="K26" s="1">
        <v>174.82</v>
      </c>
      <c r="L26" s="1">
        <v>6202.8</v>
      </c>
    </row>
    <row r="27" spans="1:12" s="4" customFormat="1" x14ac:dyDescent="0.2">
      <c r="A27" s="7" t="s">
        <v>22</v>
      </c>
      <c r="B27" s="12">
        <v>4</v>
      </c>
      <c r="C27" s="4" t="s">
        <v>23</v>
      </c>
      <c r="D27" s="4" t="s">
        <v>23</v>
      </c>
      <c r="E27" s="4" t="s">
        <v>23</v>
      </c>
      <c r="F27" s="4" t="s">
        <v>23</v>
      </c>
      <c r="G27" s="4" t="s">
        <v>23</v>
      </c>
      <c r="H27" s="4" t="s">
        <v>23</v>
      </c>
      <c r="I27" s="4" t="s">
        <v>23</v>
      </c>
      <c r="J27" s="4" t="s">
        <v>23</v>
      </c>
      <c r="K27" s="4" t="s">
        <v>23</v>
      </c>
      <c r="L27" s="4" t="s">
        <v>23</v>
      </c>
    </row>
    <row r="28" spans="1:12" x14ac:dyDescent="0.2">
      <c r="C28" s="8">
        <v>21175</v>
      </c>
      <c r="D28" s="8">
        <v>6325</v>
      </c>
      <c r="E28" s="8">
        <v>2740</v>
      </c>
      <c r="F28" s="8">
        <v>66.150000000000006</v>
      </c>
      <c r="G28" s="8">
        <v>30306.15</v>
      </c>
      <c r="H28" s="8">
        <v>3032.99</v>
      </c>
      <c r="I28" s="8">
        <v>66.150000000000006</v>
      </c>
      <c r="J28" s="8">
        <v>-0.19</v>
      </c>
      <c r="K28" s="8">
        <v>3098.95</v>
      </c>
      <c r="L28" s="8">
        <v>27207.200000000001</v>
      </c>
    </row>
    <row r="30" spans="1:12" x14ac:dyDescent="0.2">
      <c r="A30" s="5" t="s">
        <v>42</v>
      </c>
    </row>
    <row r="31" spans="1:12" x14ac:dyDescent="0.2">
      <c r="A31" s="2" t="s">
        <v>43</v>
      </c>
      <c r="B31" s="1" t="s">
        <v>44</v>
      </c>
      <c r="C31" s="1">
        <v>5775</v>
      </c>
      <c r="D31" s="1">
        <v>1725</v>
      </c>
      <c r="E31" s="1">
        <v>0</v>
      </c>
      <c r="F31" s="1">
        <v>19.510000000000002</v>
      </c>
      <c r="G31" s="1">
        <v>7519.51</v>
      </c>
      <c r="H31" s="1">
        <v>955.27</v>
      </c>
      <c r="I31" s="1">
        <v>19.510000000000002</v>
      </c>
      <c r="J31" s="1">
        <v>0.13</v>
      </c>
      <c r="K31" s="1">
        <v>974.91</v>
      </c>
      <c r="L31" s="1">
        <v>6544.6</v>
      </c>
    </row>
    <row r="32" spans="1:12" x14ac:dyDescent="0.2">
      <c r="A32" s="2" t="s">
        <v>45</v>
      </c>
      <c r="B32" s="1" t="s">
        <v>46</v>
      </c>
      <c r="C32" s="1">
        <v>5775</v>
      </c>
      <c r="D32" s="1">
        <v>1725</v>
      </c>
      <c r="E32" s="1">
        <v>0</v>
      </c>
      <c r="F32" s="1">
        <v>19.510000000000002</v>
      </c>
      <c r="G32" s="1">
        <v>7519.51</v>
      </c>
      <c r="H32" s="1">
        <v>955.27</v>
      </c>
      <c r="I32" s="1">
        <v>19.510000000000002</v>
      </c>
      <c r="J32" s="1">
        <v>0.13</v>
      </c>
      <c r="K32" s="1">
        <v>974.91</v>
      </c>
      <c r="L32" s="1">
        <v>6544.6</v>
      </c>
    </row>
    <row r="33" spans="1:12" x14ac:dyDescent="0.2">
      <c r="A33" s="2" t="s">
        <v>47</v>
      </c>
      <c r="B33" s="1" t="s">
        <v>48</v>
      </c>
      <c r="C33" s="1">
        <v>5775</v>
      </c>
      <c r="D33" s="1">
        <v>1725</v>
      </c>
      <c r="E33" s="1">
        <v>1370</v>
      </c>
      <c r="F33" s="1">
        <v>19.510000000000002</v>
      </c>
      <c r="G33" s="1">
        <v>8889.51</v>
      </c>
      <c r="H33" s="1">
        <v>955.27</v>
      </c>
      <c r="I33" s="1">
        <v>19.510000000000002</v>
      </c>
      <c r="J33" s="1">
        <v>-7.0000000000000007E-2</v>
      </c>
      <c r="K33" s="1">
        <v>974.71</v>
      </c>
      <c r="L33" s="1">
        <v>7914.8</v>
      </c>
    </row>
    <row r="34" spans="1:12" x14ac:dyDescent="0.2">
      <c r="A34" s="2" t="s">
        <v>49</v>
      </c>
      <c r="B34" s="1" t="s">
        <v>50</v>
      </c>
      <c r="C34" s="1">
        <v>3850</v>
      </c>
      <c r="D34" s="1">
        <v>1150</v>
      </c>
      <c r="E34" s="1">
        <v>1370</v>
      </c>
      <c r="F34" s="1">
        <v>7.62</v>
      </c>
      <c r="G34" s="1">
        <v>6377.62</v>
      </c>
      <c r="H34" s="1">
        <v>167.18</v>
      </c>
      <c r="I34" s="1">
        <v>7.62</v>
      </c>
      <c r="J34" s="1">
        <v>-0.18</v>
      </c>
      <c r="K34" s="1">
        <v>174.62</v>
      </c>
      <c r="L34" s="1">
        <v>6203</v>
      </c>
    </row>
    <row r="35" spans="1:12" s="4" customFormat="1" x14ac:dyDescent="0.2">
      <c r="A35" s="7" t="s">
        <v>22</v>
      </c>
      <c r="B35" s="12">
        <v>4</v>
      </c>
      <c r="C35" s="4" t="s">
        <v>23</v>
      </c>
      <c r="D35" s="4" t="s">
        <v>23</v>
      </c>
      <c r="E35" s="4" t="s">
        <v>23</v>
      </c>
      <c r="F35" s="4" t="s">
        <v>23</v>
      </c>
      <c r="G35" s="4" t="s">
        <v>23</v>
      </c>
      <c r="H35" s="4" t="s">
        <v>23</v>
      </c>
      <c r="I35" s="4" t="s">
        <v>23</v>
      </c>
      <c r="J35" s="4" t="s">
        <v>23</v>
      </c>
      <c r="K35" s="4" t="s">
        <v>23</v>
      </c>
      <c r="L35" s="4" t="s">
        <v>23</v>
      </c>
    </row>
    <row r="36" spans="1:12" x14ac:dyDescent="0.2">
      <c r="C36" s="8">
        <v>21175</v>
      </c>
      <c r="D36" s="8">
        <v>6325</v>
      </c>
      <c r="E36" s="8">
        <v>2740</v>
      </c>
      <c r="F36" s="8">
        <v>66.150000000000006</v>
      </c>
      <c r="G36" s="8">
        <v>30306.15</v>
      </c>
      <c r="H36" s="8">
        <v>3032.99</v>
      </c>
      <c r="I36" s="8">
        <v>66.150000000000006</v>
      </c>
      <c r="J36" s="8">
        <v>0.01</v>
      </c>
      <c r="K36" s="8">
        <v>3099.15</v>
      </c>
      <c r="L36" s="8">
        <v>27207</v>
      </c>
    </row>
    <row r="38" spans="1:12" x14ac:dyDescent="0.2">
      <c r="A38" s="5" t="s">
        <v>51</v>
      </c>
    </row>
    <row r="39" spans="1:12" x14ac:dyDescent="0.2">
      <c r="A39" s="2" t="s">
        <v>52</v>
      </c>
      <c r="B39" s="1" t="s">
        <v>53</v>
      </c>
      <c r="C39" s="1">
        <v>5775</v>
      </c>
      <c r="D39" s="1">
        <v>1725</v>
      </c>
      <c r="E39" s="1">
        <v>0</v>
      </c>
      <c r="F39" s="1">
        <v>19.510000000000002</v>
      </c>
      <c r="G39" s="1">
        <v>7519.51</v>
      </c>
      <c r="H39" s="1">
        <v>955.27</v>
      </c>
      <c r="I39" s="1">
        <v>19.510000000000002</v>
      </c>
      <c r="J39" s="1">
        <v>0.13</v>
      </c>
      <c r="K39" s="1">
        <v>974.91</v>
      </c>
      <c r="L39" s="1">
        <v>6544.6</v>
      </c>
    </row>
    <row r="40" spans="1:12" x14ac:dyDescent="0.2">
      <c r="A40" s="2" t="s">
        <v>54</v>
      </c>
      <c r="B40" s="1" t="s">
        <v>55</v>
      </c>
      <c r="C40" s="1">
        <v>5775</v>
      </c>
      <c r="D40" s="1">
        <v>1725</v>
      </c>
      <c r="E40" s="1">
        <v>1370</v>
      </c>
      <c r="F40" s="1">
        <v>19.510000000000002</v>
      </c>
      <c r="G40" s="1">
        <v>8889.51</v>
      </c>
      <c r="H40" s="1">
        <v>955.27</v>
      </c>
      <c r="I40" s="1">
        <v>19.510000000000002</v>
      </c>
      <c r="J40" s="1">
        <v>-7.0000000000000007E-2</v>
      </c>
      <c r="K40" s="1">
        <v>974.71</v>
      </c>
      <c r="L40" s="1">
        <v>7914.8</v>
      </c>
    </row>
    <row r="41" spans="1:12" x14ac:dyDescent="0.2">
      <c r="A41" s="2" t="s">
        <v>56</v>
      </c>
      <c r="B41" s="1" t="s">
        <v>57</v>
      </c>
      <c r="C41" s="1">
        <v>3850</v>
      </c>
      <c r="D41" s="1">
        <v>1150</v>
      </c>
      <c r="E41" s="1">
        <v>1370</v>
      </c>
      <c r="F41" s="1">
        <v>7.62</v>
      </c>
      <c r="G41" s="1">
        <v>6377.62</v>
      </c>
      <c r="H41" s="1">
        <v>167.18</v>
      </c>
      <c r="I41" s="1">
        <v>7.62</v>
      </c>
      <c r="J41" s="1">
        <v>0.02</v>
      </c>
      <c r="K41" s="1">
        <v>174.82</v>
      </c>
      <c r="L41" s="1">
        <v>6202.8</v>
      </c>
    </row>
    <row r="42" spans="1:12" s="4" customFormat="1" x14ac:dyDescent="0.2">
      <c r="A42" s="7" t="s">
        <v>22</v>
      </c>
      <c r="B42" s="12">
        <v>3</v>
      </c>
      <c r="C42" s="4" t="s">
        <v>23</v>
      </c>
      <c r="D42" s="4" t="s">
        <v>23</v>
      </c>
      <c r="E42" s="4" t="s">
        <v>23</v>
      </c>
      <c r="F42" s="4" t="s">
        <v>23</v>
      </c>
      <c r="G42" s="4" t="s">
        <v>23</v>
      </c>
      <c r="H42" s="4" t="s">
        <v>23</v>
      </c>
      <c r="I42" s="4" t="s">
        <v>23</v>
      </c>
      <c r="J42" s="4" t="s">
        <v>23</v>
      </c>
      <c r="K42" s="4" t="s">
        <v>23</v>
      </c>
      <c r="L42" s="4" t="s">
        <v>23</v>
      </c>
    </row>
    <row r="43" spans="1:12" x14ac:dyDescent="0.2">
      <c r="C43" s="8">
        <v>15400</v>
      </c>
      <c r="D43" s="8">
        <v>4600</v>
      </c>
      <c r="E43" s="8">
        <v>2740</v>
      </c>
      <c r="F43" s="8">
        <v>46.64</v>
      </c>
      <c r="G43" s="8">
        <v>22786.639999999999</v>
      </c>
      <c r="H43" s="8">
        <v>2077.7199999999998</v>
      </c>
      <c r="I43" s="8">
        <v>46.64</v>
      </c>
      <c r="J43" s="8">
        <v>0.08</v>
      </c>
      <c r="K43" s="8">
        <v>2124.44</v>
      </c>
      <c r="L43" s="8">
        <v>20662.2</v>
      </c>
    </row>
    <row r="45" spans="1:12" x14ac:dyDescent="0.2">
      <c r="A45" s="5" t="s">
        <v>58</v>
      </c>
    </row>
    <row r="46" spans="1:12" x14ac:dyDescent="0.2">
      <c r="A46" s="2" t="s">
        <v>59</v>
      </c>
      <c r="B46" s="1" t="s">
        <v>60</v>
      </c>
      <c r="C46" s="1">
        <v>5775</v>
      </c>
      <c r="D46" s="1">
        <v>1725</v>
      </c>
      <c r="E46" s="1">
        <v>0</v>
      </c>
      <c r="F46" s="1">
        <v>19.510000000000002</v>
      </c>
      <c r="G46" s="1">
        <v>7519.51</v>
      </c>
      <c r="H46" s="1">
        <v>955.27</v>
      </c>
      <c r="I46" s="1">
        <v>19.510000000000002</v>
      </c>
      <c r="J46" s="1">
        <v>0.13</v>
      </c>
      <c r="K46" s="1">
        <v>974.91</v>
      </c>
      <c r="L46" s="1">
        <v>6544.6</v>
      </c>
    </row>
    <row r="47" spans="1:12" x14ac:dyDescent="0.2">
      <c r="A47" s="2" t="s">
        <v>61</v>
      </c>
      <c r="B47" s="1" t="s">
        <v>62</v>
      </c>
      <c r="C47" s="1">
        <v>3850</v>
      </c>
      <c r="D47" s="1">
        <v>1150</v>
      </c>
      <c r="E47" s="1">
        <v>1370</v>
      </c>
      <c r="F47" s="1">
        <v>7.62</v>
      </c>
      <c r="G47" s="1">
        <v>6377.62</v>
      </c>
      <c r="H47" s="1">
        <v>167.18</v>
      </c>
      <c r="I47" s="1">
        <v>7.62</v>
      </c>
      <c r="J47" s="1">
        <v>0.02</v>
      </c>
      <c r="K47" s="1">
        <v>174.82</v>
      </c>
      <c r="L47" s="1">
        <v>6202.8</v>
      </c>
    </row>
    <row r="48" spans="1:12" x14ac:dyDescent="0.2">
      <c r="A48" s="2" t="s">
        <v>63</v>
      </c>
      <c r="B48" s="1" t="s">
        <v>64</v>
      </c>
      <c r="C48" s="1">
        <v>5775</v>
      </c>
      <c r="D48" s="1">
        <v>1725</v>
      </c>
      <c r="E48" s="1">
        <v>1370</v>
      </c>
      <c r="F48" s="1">
        <v>19.510000000000002</v>
      </c>
      <c r="G48" s="1">
        <v>8889.51</v>
      </c>
      <c r="H48" s="1">
        <v>955.27</v>
      </c>
      <c r="I48" s="1">
        <v>19.510000000000002</v>
      </c>
      <c r="J48" s="1">
        <v>0.13</v>
      </c>
      <c r="K48" s="1">
        <v>974.91</v>
      </c>
      <c r="L48" s="1">
        <v>7914.6</v>
      </c>
    </row>
    <row r="49" spans="1:12" s="4" customFormat="1" x14ac:dyDescent="0.2">
      <c r="A49" s="7" t="s">
        <v>22</v>
      </c>
      <c r="B49" s="12">
        <v>3</v>
      </c>
      <c r="C49" s="4" t="s">
        <v>23</v>
      </c>
      <c r="D49" s="4" t="s">
        <v>23</v>
      </c>
      <c r="E49" s="4" t="s">
        <v>23</v>
      </c>
      <c r="F49" s="4" t="s">
        <v>23</v>
      </c>
      <c r="G49" s="4" t="s">
        <v>23</v>
      </c>
      <c r="H49" s="4" t="s">
        <v>23</v>
      </c>
      <c r="I49" s="4" t="s">
        <v>23</v>
      </c>
      <c r="J49" s="4" t="s">
        <v>23</v>
      </c>
      <c r="K49" s="4" t="s">
        <v>23</v>
      </c>
      <c r="L49" s="4" t="s">
        <v>23</v>
      </c>
    </row>
    <row r="50" spans="1:12" x14ac:dyDescent="0.2">
      <c r="C50" s="8">
        <v>15400</v>
      </c>
      <c r="D50" s="8">
        <v>4600</v>
      </c>
      <c r="E50" s="8">
        <v>2740</v>
      </c>
      <c r="F50" s="8">
        <v>46.64</v>
      </c>
      <c r="G50" s="8">
        <v>22786.639999999999</v>
      </c>
      <c r="H50" s="8">
        <v>2077.7199999999998</v>
      </c>
      <c r="I50" s="8">
        <v>46.64</v>
      </c>
      <c r="J50" s="8">
        <v>0.28000000000000003</v>
      </c>
      <c r="K50" s="8">
        <v>2124.64</v>
      </c>
      <c r="L50" s="8">
        <v>20662</v>
      </c>
    </row>
    <row r="52" spans="1:12" x14ac:dyDescent="0.2">
      <c r="A52" s="5" t="s">
        <v>65</v>
      </c>
    </row>
    <row r="53" spans="1:12" x14ac:dyDescent="0.2">
      <c r="A53" s="2" t="s">
        <v>66</v>
      </c>
      <c r="B53" s="1" t="s">
        <v>67</v>
      </c>
      <c r="C53" s="1">
        <v>5775</v>
      </c>
      <c r="D53" s="1">
        <v>1725</v>
      </c>
      <c r="E53" s="1">
        <v>0</v>
      </c>
      <c r="F53" s="1">
        <v>19.510000000000002</v>
      </c>
      <c r="G53" s="1">
        <v>7519.51</v>
      </c>
      <c r="H53" s="1">
        <v>955.27</v>
      </c>
      <c r="I53" s="1">
        <v>19.510000000000002</v>
      </c>
      <c r="J53" s="1">
        <v>-7.0000000000000007E-2</v>
      </c>
      <c r="K53" s="1">
        <v>974.71</v>
      </c>
      <c r="L53" s="1">
        <v>6544.8</v>
      </c>
    </row>
    <row r="54" spans="1:12" x14ac:dyDescent="0.2">
      <c r="A54" s="2" t="s">
        <v>68</v>
      </c>
      <c r="B54" s="1" t="s">
        <v>69</v>
      </c>
      <c r="C54" s="1">
        <v>5775</v>
      </c>
      <c r="D54" s="1">
        <v>1725</v>
      </c>
      <c r="E54" s="1">
        <v>0</v>
      </c>
      <c r="F54" s="1">
        <v>19.510000000000002</v>
      </c>
      <c r="G54" s="1">
        <v>7519.51</v>
      </c>
      <c r="H54" s="1">
        <v>955.27</v>
      </c>
      <c r="I54" s="1">
        <v>19.510000000000002</v>
      </c>
      <c r="J54" s="1">
        <v>-7.0000000000000007E-2</v>
      </c>
      <c r="K54" s="1">
        <v>974.71</v>
      </c>
      <c r="L54" s="1">
        <v>6544.8</v>
      </c>
    </row>
    <row r="55" spans="1:12" x14ac:dyDescent="0.2">
      <c r="A55" s="2" t="s">
        <v>70</v>
      </c>
      <c r="B55" s="1" t="s">
        <v>71</v>
      </c>
      <c r="C55" s="1">
        <v>3850</v>
      </c>
      <c r="D55" s="1">
        <v>1150</v>
      </c>
      <c r="E55" s="1">
        <v>0</v>
      </c>
      <c r="F55" s="1">
        <v>7.62</v>
      </c>
      <c r="G55" s="1">
        <v>5007.62</v>
      </c>
      <c r="H55" s="1">
        <v>167.18</v>
      </c>
      <c r="I55" s="1">
        <v>7.62</v>
      </c>
      <c r="J55" s="1">
        <v>0.02</v>
      </c>
      <c r="K55" s="1">
        <v>174.82</v>
      </c>
      <c r="L55" s="1">
        <v>4832.8</v>
      </c>
    </row>
    <row r="56" spans="1:12" x14ac:dyDescent="0.2">
      <c r="A56" s="2" t="s">
        <v>72</v>
      </c>
      <c r="B56" s="1" t="s">
        <v>73</v>
      </c>
      <c r="C56" s="1">
        <v>5775</v>
      </c>
      <c r="D56" s="1">
        <v>1725</v>
      </c>
      <c r="E56" s="1">
        <v>0</v>
      </c>
      <c r="F56" s="1">
        <v>19.510000000000002</v>
      </c>
      <c r="G56" s="1">
        <v>7519.51</v>
      </c>
      <c r="H56" s="1">
        <v>955.27</v>
      </c>
      <c r="I56" s="1">
        <v>19.510000000000002</v>
      </c>
      <c r="J56" s="1">
        <v>-7.0000000000000007E-2</v>
      </c>
      <c r="K56" s="1">
        <v>974.71</v>
      </c>
      <c r="L56" s="1">
        <v>6544.8</v>
      </c>
    </row>
    <row r="57" spans="1:12" s="4" customFormat="1" x14ac:dyDescent="0.2">
      <c r="A57" s="7" t="s">
        <v>22</v>
      </c>
      <c r="B57" s="12">
        <v>4</v>
      </c>
      <c r="C57" s="4" t="s">
        <v>23</v>
      </c>
      <c r="D57" s="4" t="s">
        <v>23</v>
      </c>
      <c r="E57" s="4" t="s">
        <v>23</v>
      </c>
      <c r="F57" s="4" t="s">
        <v>23</v>
      </c>
      <c r="G57" s="4" t="s">
        <v>23</v>
      </c>
      <c r="H57" s="4" t="s">
        <v>23</v>
      </c>
      <c r="I57" s="4" t="s">
        <v>23</v>
      </c>
      <c r="J57" s="4" t="s">
        <v>23</v>
      </c>
      <c r="K57" s="4" t="s">
        <v>23</v>
      </c>
      <c r="L57" s="4" t="s">
        <v>23</v>
      </c>
    </row>
    <row r="58" spans="1:12" x14ac:dyDescent="0.2">
      <c r="C58" s="8">
        <v>21175</v>
      </c>
      <c r="D58" s="8">
        <v>6325</v>
      </c>
      <c r="E58" s="8">
        <v>0</v>
      </c>
      <c r="F58" s="8">
        <v>66.150000000000006</v>
      </c>
      <c r="G58" s="8">
        <v>27566.15</v>
      </c>
      <c r="H58" s="8">
        <v>3032.99</v>
      </c>
      <c r="I58" s="8">
        <v>66.150000000000006</v>
      </c>
      <c r="J58" s="8">
        <v>-0.19</v>
      </c>
      <c r="K58" s="8">
        <v>3098.95</v>
      </c>
      <c r="L58" s="8">
        <v>24467.200000000001</v>
      </c>
    </row>
    <row r="60" spans="1:12" x14ac:dyDescent="0.2">
      <c r="A60" s="5" t="s">
        <v>74</v>
      </c>
    </row>
    <row r="61" spans="1:12" x14ac:dyDescent="0.2">
      <c r="A61" s="2" t="s">
        <v>75</v>
      </c>
      <c r="B61" s="1" t="s">
        <v>76</v>
      </c>
      <c r="C61" s="1">
        <v>5775</v>
      </c>
      <c r="D61" s="1">
        <v>1725</v>
      </c>
      <c r="E61" s="1">
        <v>1370</v>
      </c>
      <c r="F61" s="1">
        <v>19.510000000000002</v>
      </c>
      <c r="G61" s="1">
        <v>8889.51</v>
      </c>
      <c r="H61" s="1">
        <v>955.27</v>
      </c>
      <c r="I61" s="1">
        <v>19.510000000000002</v>
      </c>
      <c r="J61" s="1">
        <v>0.13</v>
      </c>
      <c r="K61" s="1">
        <v>974.91</v>
      </c>
      <c r="L61" s="1">
        <v>7914.6</v>
      </c>
    </row>
    <row r="62" spans="1:12" x14ac:dyDescent="0.2">
      <c r="A62" s="2" t="s">
        <v>77</v>
      </c>
      <c r="B62" s="1" t="s">
        <v>78</v>
      </c>
      <c r="C62" s="1">
        <v>3850</v>
      </c>
      <c r="D62" s="1">
        <v>1150</v>
      </c>
      <c r="E62" s="1">
        <v>1370</v>
      </c>
      <c r="F62" s="1">
        <v>7.62</v>
      </c>
      <c r="G62" s="1">
        <v>6377.62</v>
      </c>
      <c r="H62" s="1">
        <v>167.18</v>
      </c>
      <c r="I62" s="1">
        <v>7.62</v>
      </c>
      <c r="J62" s="1">
        <v>-0.18</v>
      </c>
      <c r="K62" s="1">
        <v>174.62</v>
      </c>
      <c r="L62" s="1">
        <v>6203</v>
      </c>
    </row>
    <row r="63" spans="1:12" x14ac:dyDescent="0.2">
      <c r="A63" s="2" t="s">
        <v>79</v>
      </c>
      <c r="B63" s="1" t="s">
        <v>80</v>
      </c>
      <c r="C63" s="1">
        <v>5775</v>
      </c>
      <c r="D63" s="1">
        <v>1725</v>
      </c>
      <c r="E63" s="1">
        <v>0</v>
      </c>
      <c r="F63" s="1">
        <v>19.510000000000002</v>
      </c>
      <c r="G63" s="1">
        <v>7519.51</v>
      </c>
      <c r="H63" s="1">
        <v>955.27</v>
      </c>
      <c r="I63" s="1">
        <v>19.510000000000002</v>
      </c>
      <c r="J63" s="1">
        <v>0.13</v>
      </c>
      <c r="K63" s="1">
        <v>974.91</v>
      </c>
      <c r="L63" s="1">
        <v>6544.6</v>
      </c>
    </row>
    <row r="64" spans="1:12" s="4" customFormat="1" x14ac:dyDescent="0.2">
      <c r="A64" s="7" t="s">
        <v>22</v>
      </c>
      <c r="B64" s="12">
        <v>3</v>
      </c>
      <c r="C64" s="4" t="s">
        <v>23</v>
      </c>
      <c r="D64" s="4" t="s">
        <v>23</v>
      </c>
      <c r="E64" s="4" t="s">
        <v>23</v>
      </c>
      <c r="F64" s="4" t="s">
        <v>23</v>
      </c>
      <c r="G64" s="4" t="s">
        <v>23</v>
      </c>
      <c r="H64" s="4" t="s">
        <v>23</v>
      </c>
      <c r="I64" s="4" t="s">
        <v>23</v>
      </c>
      <c r="J64" s="4" t="s">
        <v>23</v>
      </c>
      <c r="K64" s="4" t="s">
        <v>23</v>
      </c>
      <c r="L64" s="4" t="s">
        <v>23</v>
      </c>
    </row>
    <row r="65" spans="1:12" x14ac:dyDescent="0.2">
      <c r="C65" s="8">
        <v>15400</v>
      </c>
      <c r="D65" s="8">
        <v>4600</v>
      </c>
      <c r="E65" s="8">
        <v>2740</v>
      </c>
      <c r="F65" s="8">
        <v>46.64</v>
      </c>
      <c r="G65" s="8">
        <v>22786.639999999999</v>
      </c>
      <c r="H65" s="8">
        <v>2077.7199999999998</v>
      </c>
      <c r="I65" s="8">
        <v>46.64</v>
      </c>
      <c r="J65" s="8">
        <v>0.08</v>
      </c>
      <c r="K65" s="8">
        <v>2124.44</v>
      </c>
      <c r="L65" s="8">
        <v>20662.2</v>
      </c>
    </row>
    <row r="67" spans="1:12" x14ac:dyDescent="0.2">
      <c r="A67" s="5" t="s">
        <v>81</v>
      </c>
    </row>
    <row r="68" spans="1:12" x14ac:dyDescent="0.2">
      <c r="A68" s="2" t="s">
        <v>82</v>
      </c>
      <c r="B68" s="1" t="s">
        <v>83</v>
      </c>
      <c r="C68" s="1">
        <v>3850</v>
      </c>
      <c r="D68" s="1">
        <v>1150</v>
      </c>
      <c r="E68" s="1">
        <v>1370</v>
      </c>
      <c r="F68" s="1">
        <v>7.62</v>
      </c>
      <c r="G68" s="1">
        <v>6377.62</v>
      </c>
      <c r="H68" s="1">
        <v>167.18</v>
      </c>
      <c r="I68" s="1">
        <v>7.62</v>
      </c>
      <c r="J68" s="1">
        <v>0.02</v>
      </c>
      <c r="K68" s="1">
        <v>174.82</v>
      </c>
      <c r="L68" s="1">
        <v>6202.8</v>
      </c>
    </row>
    <row r="69" spans="1:12" x14ac:dyDescent="0.2">
      <c r="A69" s="2" t="s">
        <v>84</v>
      </c>
      <c r="B69" s="1" t="s">
        <v>85</v>
      </c>
      <c r="C69" s="1">
        <v>5775</v>
      </c>
      <c r="D69" s="1">
        <v>1725</v>
      </c>
      <c r="E69" s="1">
        <v>0</v>
      </c>
      <c r="F69" s="1">
        <v>19.510000000000002</v>
      </c>
      <c r="G69" s="1">
        <v>7519.51</v>
      </c>
      <c r="H69" s="1">
        <v>955.27</v>
      </c>
      <c r="I69" s="1">
        <v>19.510000000000002</v>
      </c>
      <c r="J69" s="1">
        <v>0.13</v>
      </c>
      <c r="K69" s="1">
        <v>974.91</v>
      </c>
      <c r="L69" s="1">
        <v>6544.6</v>
      </c>
    </row>
    <row r="70" spans="1:12" x14ac:dyDescent="0.2">
      <c r="A70" s="2" t="s">
        <v>86</v>
      </c>
      <c r="B70" s="1" t="s">
        <v>87</v>
      </c>
      <c r="C70" s="1">
        <v>5775</v>
      </c>
      <c r="D70" s="1">
        <v>1725</v>
      </c>
      <c r="E70" s="1">
        <v>0</v>
      </c>
      <c r="F70" s="1">
        <v>19.510000000000002</v>
      </c>
      <c r="G70" s="1">
        <v>7519.51</v>
      </c>
      <c r="H70" s="1">
        <v>955.27</v>
      </c>
      <c r="I70" s="1">
        <v>19.510000000000002</v>
      </c>
      <c r="J70" s="1">
        <v>0.13</v>
      </c>
      <c r="K70" s="1">
        <v>974.91</v>
      </c>
      <c r="L70" s="1">
        <v>6544.6</v>
      </c>
    </row>
    <row r="71" spans="1:12" x14ac:dyDescent="0.2">
      <c r="A71" s="2" t="s">
        <v>88</v>
      </c>
      <c r="B71" s="1" t="s">
        <v>89</v>
      </c>
      <c r="C71" s="1">
        <v>5775</v>
      </c>
      <c r="D71" s="1">
        <v>1725</v>
      </c>
      <c r="E71" s="1">
        <v>1370</v>
      </c>
      <c r="F71" s="1">
        <v>19.510000000000002</v>
      </c>
      <c r="G71" s="1">
        <v>8889.51</v>
      </c>
      <c r="H71" s="1">
        <v>955.27</v>
      </c>
      <c r="I71" s="1">
        <v>19.510000000000002</v>
      </c>
      <c r="J71" s="1">
        <v>0.13</v>
      </c>
      <c r="K71" s="1">
        <v>974.91</v>
      </c>
      <c r="L71" s="1">
        <v>7914.6</v>
      </c>
    </row>
    <row r="72" spans="1:12" s="4" customFormat="1" x14ac:dyDescent="0.2">
      <c r="A72" s="7" t="s">
        <v>22</v>
      </c>
      <c r="B72" s="12">
        <v>4</v>
      </c>
      <c r="C72" s="4" t="s">
        <v>23</v>
      </c>
      <c r="D72" s="4" t="s">
        <v>23</v>
      </c>
      <c r="E72" s="4" t="s">
        <v>23</v>
      </c>
      <c r="F72" s="4" t="s">
        <v>23</v>
      </c>
      <c r="G72" s="4" t="s">
        <v>23</v>
      </c>
      <c r="H72" s="4" t="s">
        <v>23</v>
      </c>
      <c r="I72" s="4" t="s">
        <v>23</v>
      </c>
      <c r="J72" s="4" t="s">
        <v>23</v>
      </c>
      <c r="K72" s="4" t="s">
        <v>23</v>
      </c>
      <c r="L72" s="4" t="s">
        <v>23</v>
      </c>
    </row>
    <row r="73" spans="1:12" x14ac:dyDescent="0.2">
      <c r="C73" s="8">
        <v>21175</v>
      </c>
      <c r="D73" s="8">
        <v>6325</v>
      </c>
      <c r="E73" s="8">
        <v>2740</v>
      </c>
      <c r="F73" s="8">
        <v>66.150000000000006</v>
      </c>
      <c r="G73" s="8">
        <v>30306.15</v>
      </c>
      <c r="H73" s="8">
        <v>3032.99</v>
      </c>
      <c r="I73" s="8">
        <v>66.150000000000006</v>
      </c>
      <c r="J73" s="8">
        <v>0.41</v>
      </c>
      <c r="K73" s="8">
        <v>3099.55</v>
      </c>
      <c r="L73" s="8">
        <v>27206.6</v>
      </c>
    </row>
    <row r="75" spans="1:12" x14ac:dyDescent="0.2">
      <c r="A75" s="5" t="s">
        <v>90</v>
      </c>
    </row>
    <row r="76" spans="1:12" x14ac:dyDescent="0.2">
      <c r="A76" s="2" t="s">
        <v>91</v>
      </c>
      <c r="B76" s="1" t="s">
        <v>92</v>
      </c>
      <c r="C76" s="1">
        <v>5775</v>
      </c>
      <c r="D76" s="1">
        <v>1725</v>
      </c>
      <c r="E76" s="1">
        <v>0</v>
      </c>
      <c r="F76" s="1">
        <v>19.510000000000002</v>
      </c>
      <c r="G76" s="1">
        <v>7519.51</v>
      </c>
      <c r="H76" s="1">
        <v>955.27</v>
      </c>
      <c r="I76" s="1">
        <v>19.510000000000002</v>
      </c>
      <c r="J76" s="1">
        <v>-7.0000000000000007E-2</v>
      </c>
      <c r="K76" s="1">
        <v>974.71</v>
      </c>
      <c r="L76" s="1">
        <v>6544.8</v>
      </c>
    </row>
    <row r="77" spans="1:12" x14ac:dyDescent="0.2">
      <c r="A77" s="2" t="s">
        <v>93</v>
      </c>
      <c r="B77" s="1" t="s">
        <v>94</v>
      </c>
      <c r="C77" s="1">
        <v>5775</v>
      </c>
      <c r="D77" s="1">
        <v>1725</v>
      </c>
      <c r="E77" s="1">
        <v>0</v>
      </c>
      <c r="F77" s="1">
        <v>19.510000000000002</v>
      </c>
      <c r="G77" s="1">
        <v>7519.51</v>
      </c>
      <c r="H77" s="1">
        <v>955.27</v>
      </c>
      <c r="I77" s="1">
        <v>19.510000000000002</v>
      </c>
      <c r="J77" s="1">
        <v>-7.0000000000000007E-2</v>
      </c>
      <c r="K77" s="1">
        <v>974.71</v>
      </c>
      <c r="L77" s="1">
        <v>6544.8</v>
      </c>
    </row>
    <row r="78" spans="1:12" x14ac:dyDescent="0.2">
      <c r="A78" s="2" t="s">
        <v>95</v>
      </c>
      <c r="B78" s="1" t="s">
        <v>96</v>
      </c>
      <c r="C78" s="1">
        <v>3850</v>
      </c>
      <c r="D78" s="1">
        <v>1150</v>
      </c>
      <c r="E78" s="1">
        <v>0</v>
      </c>
      <c r="F78" s="1">
        <v>7.62</v>
      </c>
      <c r="G78" s="1">
        <v>5007.62</v>
      </c>
      <c r="H78" s="1">
        <v>167.18</v>
      </c>
      <c r="I78" s="1">
        <v>7.62</v>
      </c>
      <c r="J78" s="1">
        <v>0.02</v>
      </c>
      <c r="K78" s="1">
        <v>174.82</v>
      </c>
      <c r="L78" s="1">
        <v>4832.8</v>
      </c>
    </row>
    <row r="79" spans="1:12" x14ac:dyDescent="0.2">
      <c r="A79" s="2" t="s">
        <v>97</v>
      </c>
      <c r="B79" s="1" t="s">
        <v>98</v>
      </c>
      <c r="C79" s="1">
        <v>5775</v>
      </c>
      <c r="D79" s="1">
        <v>1725</v>
      </c>
      <c r="E79" s="1">
        <v>0</v>
      </c>
      <c r="F79" s="1">
        <v>19.510000000000002</v>
      </c>
      <c r="G79" s="1">
        <v>7519.51</v>
      </c>
      <c r="H79" s="1">
        <v>955.27</v>
      </c>
      <c r="I79" s="1">
        <v>19.510000000000002</v>
      </c>
      <c r="J79" s="1">
        <v>-7.0000000000000007E-2</v>
      </c>
      <c r="K79" s="1">
        <v>974.71</v>
      </c>
      <c r="L79" s="1">
        <v>6544.8</v>
      </c>
    </row>
    <row r="80" spans="1:12" s="4" customFormat="1" x14ac:dyDescent="0.2">
      <c r="A80" s="7" t="s">
        <v>22</v>
      </c>
      <c r="B80" s="12">
        <v>4</v>
      </c>
      <c r="C80" s="4" t="s">
        <v>23</v>
      </c>
      <c r="D80" s="4" t="s">
        <v>23</v>
      </c>
      <c r="E80" s="4" t="s">
        <v>23</v>
      </c>
      <c r="F80" s="4" t="s">
        <v>23</v>
      </c>
      <c r="G80" s="4" t="s">
        <v>23</v>
      </c>
      <c r="H80" s="4" t="s">
        <v>23</v>
      </c>
      <c r="I80" s="4" t="s">
        <v>23</v>
      </c>
      <c r="J80" s="4" t="s">
        <v>23</v>
      </c>
      <c r="K80" s="4" t="s">
        <v>23</v>
      </c>
      <c r="L80" s="4" t="s">
        <v>23</v>
      </c>
    </row>
    <row r="81" spans="1:12" x14ac:dyDescent="0.2">
      <c r="C81" s="8">
        <v>21175</v>
      </c>
      <c r="D81" s="8">
        <v>6325</v>
      </c>
      <c r="E81" s="8">
        <v>0</v>
      </c>
      <c r="F81" s="8">
        <v>66.150000000000006</v>
      </c>
      <c r="G81" s="8">
        <v>27566.15</v>
      </c>
      <c r="H81" s="8">
        <v>3032.99</v>
      </c>
      <c r="I81" s="8">
        <v>66.150000000000006</v>
      </c>
      <c r="J81" s="8">
        <v>-0.19</v>
      </c>
      <c r="K81" s="8">
        <v>3098.95</v>
      </c>
      <c r="L81" s="8">
        <v>24467.200000000001</v>
      </c>
    </row>
    <row r="83" spans="1:12" x14ac:dyDescent="0.2">
      <c r="A83" s="5" t="s">
        <v>99</v>
      </c>
    </row>
    <row r="84" spans="1:12" x14ac:dyDescent="0.2">
      <c r="A84" s="2" t="s">
        <v>100</v>
      </c>
      <c r="B84" s="1" t="s">
        <v>101</v>
      </c>
      <c r="C84" s="1">
        <v>5775</v>
      </c>
      <c r="D84" s="1">
        <v>1725</v>
      </c>
      <c r="E84" s="1">
        <v>0</v>
      </c>
      <c r="F84" s="1">
        <v>19.510000000000002</v>
      </c>
      <c r="G84" s="1">
        <v>7519.51</v>
      </c>
      <c r="H84" s="1">
        <v>955.27</v>
      </c>
      <c r="I84" s="1">
        <v>19.510000000000002</v>
      </c>
      <c r="J84" s="1">
        <v>-7.0000000000000007E-2</v>
      </c>
      <c r="K84" s="1">
        <v>974.71</v>
      </c>
      <c r="L84" s="1">
        <v>6544.8</v>
      </c>
    </row>
    <row r="85" spans="1:12" x14ac:dyDescent="0.2">
      <c r="A85" s="2" t="s">
        <v>102</v>
      </c>
      <c r="B85" s="1" t="s">
        <v>103</v>
      </c>
      <c r="C85" s="1">
        <v>3850</v>
      </c>
      <c r="D85" s="1">
        <v>1150</v>
      </c>
      <c r="E85" s="1">
        <v>0</v>
      </c>
      <c r="F85" s="1">
        <v>7.62</v>
      </c>
      <c r="G85" s="1">
        <v>5007.62</v>
      </c>
      <c r="H85" s="1">
        <v>167.18</v>
      </c>
      <c r="I85" s="1">
        <v>7.62</v>
      </c>
      <c r="J85" s="1">
        <v>0.02</v>
      </c>
      <c r="K85" s="1">
        <v>174.82</v>
      </c>
      <c r="L85" s="1">
        <v>4832.8</v>
      </c>
    </row>
    <row r="86" spans="1:12" x14ac:dyDescent="0.2">
      <c r="A86" s="2" t="s">
        <v>104</v>
      </c>
      <c r="B86" s="1" t="s">
        <v>105</v>
      </c>
      <c r="C86" s="1">
        <v>5775</v>
      </c>
      <c r="D86" s="1">
        <v>1725</v>
      </c>
      <c r="E86" s="1">
        <v>0</v>
      </c>
      <c r="F86" s="1">
        <v>19.510000000000002</v>
      </c>
      <c r="G86" s="1">
        <v>7519.51</v>
      </c>
      <c r="H86" s="1">
        <v>955.27</v>
      </c>
      <c r="I86" s="1">
        <v>19.510000000000002</v>
      </c>
      <c r="J86" s="1">
        <v>-7.0000000000000007E-2</v>
      </c>
      <c r="K86" s="1">
        <v>974.71</v>
      </c>
      <c r="L86" s="1">
        <v>6544.8</v>
      </c>
    </row>
    <row r="87" spans="1:12" x14ac:dyDescent="0.2">
      <c r="A87" s="2" t="s">
        <v>106</v>
      </c>
      <c r="B87" s="1" t="s">
        <v>107</v>
      </c>
      <c r="C87" s="1">
        <v>5775</v>
      </c>
      <c r="D87" s="1">
        <v>1725</v>
      </c>
      <c r="E87" s="1">
        <v>0</v>
      </c>
      <c r="F87" s="1">
        <v>19.510000000000002</v>
      </c>
      <c r="G87" s="1">
        <v>7519.51</v>
      </c>
      <c r="H87" s="1">
        <v>955.27</v>
      </c>
      <c r="I87" s="1">
        <v>19.510000000000002</v>
      </c>
      <c r="J87" s="1">
        <v>-7.0000000000000007E-2</v>
      </c>
      <c r="K87" s="1">
        <v>974.71</v>
      </c>
      <c r="L87" s="1">
        <v>6544.8</v>
      </c>
    </row>
    <row r="88" spans="1:12" s="4" customFormat="1" x14ac:dyDescent="0.2">
      <c r="A88" s="7" t="s">
        <v>22</v>
      </c>
      <c r="B88" s="12">
        <v>4</v>
      </c>
      <c r="C88" s="4" t="s">
        <v>23</v>
      </c>
      <c r="D88" s="4" t="s">
        <v>23</v>
      </c>
      <c r="E88" s="4" t="s">
        <v>23</v>
      </c>
      <c r="F88" s="4" t="s">
        <v>23</v>
      </c>
      <c r="G88" s="4" t="s">
        <v>23</v>
      </c>
      <c r="H88" s="4" t="s">
        <v>23</v>
      </c>
      <c r="I88" s="4" t="s">
        <v>23</v>
      </c>
      <c r="J88" s="4" t="s">
        <v>23</v>
      </c>
      <c r="K88" s="4" t="s">
        <v>23</v>
      </c>
      <c r="L88" s="4" t="s">
        <v>23</v>
      </c>
    </row>
    <row r="89" spans="1:12" x14ac:dyDescent="0.2">
      <c r="C89" s="8">
        <v>21175</v>
      </c>
      <c r="D89" s="8">
        <v>6325</v>
      </c>
      <c r="E89" s="8">
        <v>0</v>
      </c>
      <c r="F89" s="8">
        <v>66.150000000000006</v>
      </c>
      <c r="G89" s="8">
        <v>27566.15</v>
      </c>
      <c r="H89" s="8">
        <v>3032.99</v>
      </c>
      <c r="I89" s="8">
        <v>66.150000000000006</v>
      </c>
      <c r="J89" s="8">
        <v>-0.19</v>
      </c>
      <c r="K89" s="8">
        <v>3098.95</v>
      </c>
      <c r="L89" s="8">
        <v>24467.200000000001</v>
      </c>
    </row>
    <row r="91" spans="1:12" x14ac:dyDescent="0.2">
      <c r="A91" s="5" t="s">
        <v>108</v>
      </c>
    </row>
    <row r="92" spans="1:12" x14ac:dyDescent="0.2">
      <c r="A92" s="2" t="s">
        <v>109</v>
      </c>
      <c r="B92" s="1" t="s">
        <v>110</v>
      </c>
      <c r="C92" s="1">
        <v>5775</v>
      </c>
      <c r="D92" s="1">
        <v>1725</v>
      </c>
      <c r="E92" s="1">
        <v>0</v>
      </c>
      <c r="F92" s="1">
        <v>19.510000000000002</v>
      </c>
      <c r="G92" s="1">
        <v>7519.51</v>
      </c>
      <c r="H92" s="1">
        <v>955.27</v>
      </c>
      <c r="I92" s="1">
        <v>19.510000000000002</v>
      </c>
      <c r="J92" s="1">
        <v>-7.0000000000000007E-2</v>
      </c>
      <c r="K92" s="1">
        <v>974.71</v>
      </c>
      <c r="L92" s="1">
        <v>6544.8</v>
      </c>
    </row>
    <row r="93" spans="1:12" x14ac:dyDescent="0.2">
      <c r="A93" s="2" t="s">
        <v>111</v>
      </c>
      <c r="B93" s="1" t="s">
        <v>112</v>
      </c>
      <c r="C93" s="1">
        <v>3850</v>
      </c>
      <c r="D93" s="1">
        <v>1150</v>
      </c>
      <c r="E93" s="1">
        <v>0</v>
      </c>
      <c r="F93" s="1">
        <v>7.62</v>
      </c>
      <c r="G93" s="1">
        <v>5007.62</v>
      </c>
      <c r="H93" s="1">
        <v>167.18</v>
      </c>
      <c r="I93" s="1">
        <v>7.62</v>
      </c>
      <c r="J93" s="1">
        <v>0.02</v>
      </c>
      <c r="K93" s="1">
        <v>174.82</v>
      </c>
      <c r="L93" s="1">
        <v>4832.8</v>
      </c>
    </row>
    <row r="94" spans="1:12" x14ac:dyDescent="0.2">
      <c r="A94" s="2" t="s">
        <v>113</v>
      </c>
      <c r="B94" s="1" t="s">
        <v>114</v>
      </c>
      <c r="C94" s="1">
        <v>5775</v>
      </c>
      <c r="D94" s="1">
        <v>1725</v>
      </c>
      <c r="E94" s="1">
        <v>0</v>
      </c>
      <c r="F94" s="1">
        <v>19.510000000000002</v>
      </c>
      <c r="G94" s="1">
        <v>7519.51</v>
      </c>
      <c r="H94" s="1">
        <v>955.27</v>
      </c>
      <c r="I94" s="1">
        <v>19.510000000000002</v>
      </c>
      <c r="J94" s="1">
        <v>-7.0000000000000007E-2</v>
      </c>
      <c r="K94" s="1">
        <v>974.71</v>
      </c>
      <c r="L94" s="1">
        <v>6544.8</v>
      </c>
    </row>
    <row r="95" spans="1:12" x14ac:dyDescent="0.2">
      <c r="A95" s="2" t="s">
        <v>115</v>
      </c>
      <c r="B95" s="1" t="s">
        <v>116</v>
      </c>
      <c r="C95" s="1">
        <v>5775</v>
      </c>
      <c r="D95" s="1">
        <v>1725</v>
      </c>
      <c r="E95" s="1">
        <v>0</v>
      </c>
      <c r="F95" s="1">
        <v>19.510000000000002</v>
      </c>
      <c r="G95" s="1">
        <v>7519.51</v>
      </c>
      <c r="H95" s="1">
        <v>955.27</v>
      </c>
      <c r="I95" s="1">
        <v>19.510000000000002</v>
      </c>
      <c r="J95" s="1">
        <v>-7.0000000000000007E-2</v>
      </c>
      <c r="K95" s="1">
        <v>974.71</v>
      </c>
      <c r="L95" s="1">
        <v>6544.8</v>
      </c>
    </row>
    <row r="96" spans="1:12" s="4" customFormat="1" x14ac:dyDescent="0.2">
      <c r="A96" s="7" t="s">
        <v>22</v>
      </c>
      <c r="B96" s="12">
        <v>4</v>
      </c>
      <c r="C96" s="4" t="s">
        <v>23</v>
      </c>
      <c r="D96" s="4" t="s">
        <v>23</v>
      </c>
      <c r="E96" s="4" t="s">
        <v>23</v>
      </c>
      <c r="F96" s="4" t="s">
        <v>23</v>
      </c>
      <c r="G96" s="4" t="s">
        <v>23</v>
      </c>
      <c r="H96" s="4" t="s">
        <v>23</v>
      </c>
      <c r="I96" s="4" t="s">
        <v>23</v>
      </c>
      <c r="J96" s="4" t="s">
        <v>23</v>
      </c>
      <c r="K96" s="4" t="s">
        <v>23</v>
      </c>
      <c r="L96" s="4" t="s">
        <v>23</v>
      </c>
    </row>
    <row r="97" spans="1:12" x14ac:dyDescent="0.2">
      <c r="C97" s="8">
        <v>21175</v>
      </c>
      <c r="D97" s="8">
        <v>6325</v>
      </c>
      <c r="E97" s="8">
        <v>0</v>
      </c>
      <c r="F97" s="8">
        <v>66.150000000000006</v>
      </c>
      <c r="G97" s="8">
        <v>27566.15</v>
      </c>
      <c r="H97" s="8">
        <v>3032.99</v>
      </c>
      <c r="I97" s="8">
        <v>66.150000000000006</v>
      </c>
      <c r="J97" s="8">
        <v>-0.19</v>
      </c>
      <c r="K97" s="8">
        <v>3098.95</v>
      </c>
      <c r="L97" s="8">
        <v>24467.200000000001</v>
      </c>
    </row>
    <row r="99" spans="1:12" x14ac:dyDescent="0.2">
      <c r="A99" s="5" t="s">
        <v>117</v>
      </c>
    </row>
    <row r="100" spans="1:12" x14ac:dyDescent="0.2">
      <c r="A100" s="2" t="s">
        <v>118</v>
      </c>
      <c r="B100" s="1" t="s">
        <v>119</v>
      </c>
      <c r="C100" s="1">
        <v>5775</v>
      </c>
      <c r="D100" s="1">
        <v>1725</v>
      </c>
      <c r="E100" s="1">
        <v>0</v>
      </c>
      <c r="F100" s="1">
        <v>19.510000000000002</v>
      </c>
      <c r="G100" s="1">
        <v>7519.51</v>
      </c>
      <c r="H100" s="1">
        <v>955.27</v>
      </c>
      <c r="I100" s="1">
        <v>19.510000000000002</v>
      </c>
      <c r="J100" s="1">
        <v>-7.0000000000000007E-2</v>
      </c>
      <c r="K100" s="1">
        <v>974.71</v>
      </c>
      <c r="L100" s="1">
        <v>6544.8</v>
      </c>
    </row>
    <row r="101" spans="1:12" x14ac:dyDescent="0.2">
      <c r="A101" s="2" t="s">
        <v>120</v>
      </c>
      <c r="B101" s="1" t="s">
        <v>121</v>
      </c>
      <c r="C101" s="1">
        <v>3850</v>
      </c>
      <c r="D101" s="1">
        <v>1150</v>
      </c>
      <c r="E101" s="1">
        <v>0</v>
      </c>
      <c r="F101" s="1">
        <v>7.62</v>
      </c>
      <c r="G101" s="1">
        <v>5007.62</v>
      </c>
      <c r="H101" s="1">
        <v>167.18</v>
      </c>
      <c r="I101" s="1">
        <v>7.62</v>
      </c>
      <c r="J101" s="1">
        <v>0.02</v>
      </c>
      <c r="K101" s="1">
        <v>174.82</v>
      </c>
      <c r="L101" s="1">
        <v>4832.8</v>
      </c>
    </row>
    <row r="102" spans="1:12" x14ac:dyDescent="0.2">
      <c r="A102" s="2" t="s">
        <v>122</v>
      </c>
      <c r="B102" s="1" t="s">
        <v>123</v>
      </c>
      <c r="C102" s="1">
        <v>5775</v>
      </c>
      <c r="D102" s="1">
        <v>1725</v>
      </c>
      <c r="E102" s="1">
        <v>0</v>
      </c>
      <c r="F102" s="1">
        <v>19.510000000000002</v>
      </c>
      <c r="G102" s="1">
        <v>7519.51</v>
      </c>
      <c r="H102" s="1">
        <v>955.27</v>
      </c>
      <c r="I102" s="1">
        <v>19.510000000000002</v>
      </c>
      <c r="J102" s="1">
        <v>-7.0000000000000007E-2</v>
      </c>
      <c r="K102" s="1">
        <v>974.71</v>
      </c>
      <c r="L102" s="1">
        <v>6544.8</v>
      </c>
    </row>
    <row r="103" spans="1:12" x14ac:dyDescent="0.2">
      <c r="A103" s="2" t="s">
        <v>124</v>
      </c>
      <c r="B103" s="1" t="s">
        <v>125</v>
      </c>
      <c r="C103" s="1">
        <v>5775</v>
      </c>
      <c r="D103" s="1">
        <v>1725</v>
      </c>
      <c r="E103" s="1">
        <v>0</v>
      </c>
      <c r="F103" s="1">
        <v>19.510000000000002</v>
      </c>
      <c r="G103" s="1">
        <v>7519.51</v>
      </c>
      <c r="H103" s="1">
        <v>955.27</v>
      </c>
      <c r="I103" s="1">
        <v>19.510000000000002</v>
      </c>
      <c r="J103" s="1">
        <v>-7.0000000000000007E-2</v>
      </c>
      <c r="K103" s="1">
        <v>974.71</v>
      </c>
      <c r="L103" s="1">
        <v>6544.8</v>
      </c>
    </row>
    <row r="104" spans="1:12" s="4" customFormat="1" x14ac:dyDescent="0.2">
      <c r="A104" s="7" t="s">
        <v>22</v>
      </c>
      <c r="B104" s="12">
        <v>4</v>
      </c>
      <c r="C104" s="4" t="s">
        <v>23</v>
      </c>
      <c r="D104" s="4" t="s">
        <v>23</v>
      </c>
      <c r="E104" s="4" t="s">
        <v>23</v>
      </c>
      <c r="F104" s="4" t="s">
        <v>23</v>
      </c>
      <c r="G104" s="4" t="s">
        <v>23</v>
      </c>
      <c r="H104" s="4" t="s">
        <v>23</v>
      </c>
      <c r="I104" s="4" t="s">
        <v>23</v>
      </c>
      <c r="J104" s="4" t="s">
        <v>23</v>
      </c>
      <c r="K104" s="4" t="s">
        <v>23</v>
      </c>
      <c r="L104" s="4" t="s">
        <v>23</v>
      </c>
    </row>
    <row r="105" spans="1:12" x14ac:dyDescent="0.2">
      <c r="C105" s="8">
        <v>21175</v>
      </c>
      <c r="D105" s="8">
        <v>6325</v>
      </c>
      <c r="E105" s="8">
        <v>0</v>
      </c>
      <c r="F105" s="8">
        <v>66.150000000000006</v>
      </c>
      <c r="G105" s="8">
        <v>27566.15</v>
      </c>
      <c r="H105" s="8">
        <v>3032.99</v>
      </c>
      <c r="I105" s="8">
        <v>66.150000000000006</v>
      </c>
      <c r="J105" s="8">
        <v>-0.19</v>
      </c>
      <c r="K105" s="8">
        <v>3098.95</v>
      </c>
      <c r="L105" s="8">
        <v>24467.200000000001</v>
      </c>
    </row>
    <row r="107" spans="1:12" x14ac:dyDescent="0.2">
      <c r="A107" s="5" t="s">
        <v>126</v>
      </c>
    </row>
    <row r="108" spans="1:12" x14ac:dyDescent="0.2">
      <c r="A108" s="2" t="s">
        <v>127</v>
      </c>
      <c r="B108" s="1" t="s">
        <v>128</v>
      </c>
      <c r="C108" s="1">
        <v>5775</v>
      </c>
      <c r="D108" s="1">
        <v>1725</v>
      </c>
      <c r="E108" s="1">
        <v>0</v>
      </c>
      <c r="F108" s="1">
        <v>19.510000000000002</v>
      </c>
      <c r="G108" s="1">
        <v>7519.51</v>
      </c>
      <c r="H108" s="1">
        <v>955.27</v>
      </c>
      <c r="I108" s="1">
        <v>19.510000000000002</v>
      </c>
      <c r="J108" s="1">
        <v>-7.0000000000000007E-2</v>
      </c>
      <c r="K108" s="1">
        <v>974.71</v>
      </c>
      <c r="L108" s="1">
        <v>6544.8</v>
      </c>
    </row>
    <row r="109" spans="1:12" x14ac:dyDescent="0.2">
      <c r="A109" s="2" t="s">
        <v>129</v>
      </c>
      <c r="B109" s="1" t="s">
        <v>130</v>
      </c>
      <c r="C109" s="1">
        <v>5775</v>
      </c>
      <c r="D109" s="1">
        <v>1725</v>
      </c>
      <c r="E109" s="1">
        <v>0</v>
      </c>
      <c r="F109" s="1">
        <v>19.510000000000002</v>
      </c>
      <c r="G109" s="1">
        <v>7519.51</v>
      </c>
      <c r="H109" s="1">
        <v>955.27</v>
      </c>
      <c r="I109" s="1">
        <v>19.510000000000002</v>
      </c>
      <c r="J109" s="1">
        <v>0.13</v>
      </c>
      <c r="K109" s="1">
        <v>974.91</v>
      </c>
      <c r="L109" s="1">
        <v>6544.6</v>
      </c>
    </row>
    <row r="110" spans="1:12" x14ac:dyDescent="0.2">
      <c r="A110" s="2" t="s">
        <v>131</v>
      </c>
      <c r="B110" s="1" t="s">
        <v>132</v>
      </c>
      <c r="C110" s="1">
        <v>5775</v>
      </c>
      <c r="D110" s="1">
        <v>1725</v>
      </c>
      <c r="E110" s="1">
        <v>0</v>
      </c>
      <c r="F110" s="1">
        <v>19.510000000000002</v>
      </c>
      <c r="G110" s="1">
        <v>7519.51</v>
      </c>
      <c r="H110" s="1">
        <v>955.27</v>
      </c>
      <c r="I110" s="1">
        <v>19.510000000000002</v>
      </c>
      <c r="J110" s="1">
        <v>-7.0000000000000007E-2</v>
      </c>
      <c r="K110" s="1">
        <v>974.71</v>
      </c>
      <c r="L110" s="1">
        <v>6544.8</v>
      </c>
    </row>
    <row r="111" spans="1:12" x14ac:dyDescent="0.2">
      <c r="A111" s="2" t="s">
        <v>133</v>
      </c>
      <c r="B111" s="1" t="s">
        <v>134</v>
      </c>
      <c r="C111" s="1">
        <v>3850</v>
      </c>
      <c r="D111" s="1">
        <v>1150</v>
      </c>
      <c r="E111" s="1">
        <v>0</v>
      </c>
      <c r="F111" s="1">
        <v>7.62</v>
      </c>
      <c r="G111" s="1">
        <v>5007.62</v>
      </c>
      <c r="H111" s="1">
        <v>167.18</v>
      </c>
      <c r="I111" s="1">
        <v>7.62</v>
      </c>
      <c r="J111" s="1">
        <v>0.02</v>
      </c>
      <c r="K111" s="1">
        <v>174.82</v>
      </c>
      <c r="L111" s="1">
        <v>4832.8</v>
      </c>
    </row>
    <row r="112" spans="1:12" s="4" customFormat="1" x14ac:dyDescent="0.2">
      <c r="A112" s="7" t="s">
        <v>22</v>
      </c>
      <c r="B112" s="12">
        <v>4</v>
      </c>
      <c r="C112" s="4" t="s">
        <v>23</v>
      </c>
      <c r="D112" s="4" t="s">
        <v>23</v>
      </c>
      <c r="E112" s="4" t="s">
        <v>23</v>
      </c>
      <c r="F112" s="4" t="s">
        <v>23</v>
      </c>
      <c r="G112" s="4" t="s">
        <v>23</v>
      </c>
      <c r="H112" s="4" t="s">
        <v>23</v>
      </c>
      <c r="I112" s="4" t="s">
        <v>23</v>
      </c>
      <c r="J112" s="4" t="s">
        <v>23</v>
      </c>
      <c r="K112" s="4" t="s">
        <v>23</v>
      </c>
      <c r="L112" s="4" t="s">
        <v>23</v>
      </c>
    </row>
    <row r="113" spans="1:12" x14ac:dyDescent="0.2">
      <c r="C113" s="8">
        <v>21175</v>
      </c>
      <c r="D113" s="8">
        <v>6325</v>
      </c>
      <c r="E113" s="8">
        <v>0</v>
      </c>
      <c r="F113" s="8">
        <v>66.150000000000006</v>
      </c>
      <c r="G113" s="8">
        <v>27566.15</v>
      </c>
      <c r="H113" s="8">
        <v>3032.99</v>
      </c>
      <c r="I113" s="8">
        <v>66.150000000000006</v>
      </c>
      <c r="J113" s="8">
        <v>0.01</v>
      </c>
      <c r="K113" s="8">
        <v>3099.15</v>
      </c>
      <c r="L113" s="8">
        <v>24467</v>
      </c>
    </row>
    <row r="115" spans="1:12" x14ac:dyDescent="0.2">
      <c r="A115" s="5" t="s">
        <v>135</v>
      </c>
    </row>
    <row r="116" spans="1:12" x14ac:dyDescent="0.2">
      <c r="A116" s="2" t="s">
        <v>136</v>
      </c>
      <c r="B116" s="1" t="s">
        <v>137</v>
      </c>
      <c r="C116" s="1">
        <v>5775</v>
      </c>
      <c r="D116" s="1">
        <v>1725</v>
      </c>
      <c r="E116" s="1">
        <v>0</v>
      </c>
      <c r="F116" s="1">
        <v>19.510000000000002</v>
      </c>
      <c r="G116" s="1">
        <v>7519.51</v>
      </c>
      <c r="H116" s="1">
        <v>955.27</v>
      </c>
      <c r="I116" s="1">
        <v>19.510000000000002</v>
      </c>
      <c r="J116" s="1">
        <v>-7.0000000000000007E-2</v>
      </c>
      <c r="K116" s="1">
        <v>974.71</v>
      </c>
      <c r="L116" s="1">
        <v>6544.8</v>
      </c>
    </row>
    <row r="117" spans="1:12" x14ac:dyDescent="0.2">
      <c r="A117" s="2" t="s">
        <v>138</v>
      </c>
      <c r="B117" s="1" t="s">
        <v>139</v>
      </c>
      <c r="C117" s="1">
        <v>5775</v>
      </c>
      <c r="D117" s="1">
        <v>1725</v>
      </c>
      <c r="E117" s="1">
        <v>0</v>
      </c>
      <c r="F117" s="1">
        <v>19.510000000000002</v>
      </c>
      <c r="G117" s="1">
        <v>7519.51</v>
      </c>
      <c r="H117" s="1">
        <v>955.27</v>
      </c>
      <c r="I117" s="1">
        <v>19.510000000000002</v>
      </c>
      <c r="J117" s="1">
        <v>-7.0000000000000007E-2</v>
      </c>
      <c r="K117" s="1">
        <v>974.71</v>
      </c>
      <c r="L117" s="1">
        <v>6544.8</v>
      </c>
    </row>
    <row r="118" spans="1:12" x14ac:dyDescent="0.2">
      <c r="A118" s="2" t="s">
        <v>140</v>
      </c>
      <c r="B118" s="1" t="s">
        <v>141</v>
      </c>
      <c r="C118" s="1">
        <v>3850</v>
      </c>
      <c r="D118" s="1">
        <v>1150</v>
      </c>
      <c r="E118" s="1">
        <v>0</v>
      </c>
      <c r="F118" s="1">
        <v>7.62</v>
      </c>
      <c r="G118" s="1">
        <v>5007.62</v>
      </c>
      <c r="H118" s="1">
        <v>167.18</v>
      </c>
      <c r="I118" s="1">
        <v>7.62</v>
      </c>
      <c r="J118" s="1">
        <v>0.02</v>
      </c>
      <c r="K118" s="1">
        <v>174.82</v>
      </c>
      <c r="L118" s="1">
        <v>4832.8</v>
      </c>
    </row>
    <row r="119" spans="1:12" x14ac:dyDescent="0.2">
      <c r="A119" s="2" t="s">
        <v>142</v>
      </c>
      <c r="B119" s="1" t="s">
        <v>143</v>
      </c>
      <c r="C119" s="1">
        <v>5775</v>
      </c>
      <c r="D119" s="1">
        <v>1725</v>
      </c>
      <c r="E119" s="1">
        <v>0</v>
      </c>
      <c r="F119" s="1">
        <v>19.510000000000002</v>
      </c>
      <c r="G119" s="1">
        <v>7519.51</v>
      </c>
      <c r="H119" s="1">
        <v>955.27</v>
      </c>
      <c r="I119" s="1">
        <v>19.510000000000002</v>
      </c>
      <c r="J119" s="1">
        <v>-7.0000000000000007E-2</v>
      </c>
      <c r="K119" s="1">
        <v>974.71</v>
      </c>
      <c r="L119" s="1">
        <v>6544.8</v>
      </c>
    </row>
    <row r="120" spans="1:12" s="4" customFormat="1" x14ac:dyDescent="0.2">
      <c r="A120" s="7" t="s">
        <v>22</v>
      </c>
      <c r="B120" s="12">
        <v>4</v>
      </c>
      <c r="C120" s="4" t="s">
        <v>23</v>
      </c>
      <c r="D120" s="4" t="s">
        <v>23</v>
      </c>
      <c r="E120" s="4" t="s">
        <v>23</v>
      </c>
      <c r="F120" s="4" t="s">
        <v>23</v>
      </c>
      <c r="G120" s="4" t="s">
        <v>23</v>
      </c>
      <c r="H120" s="4" t="s">
        <v>23</v>
      </c>
      <c r="I120" s="4" t="s">
        <v>23</v>
      </c>
      <c r="J120" s="4" t="s">
        <v>23</v>
      </c>
      <c r="K120" s="4" t="s">
        <v>23</v>
      </c>
      <c r="L120" s="4" t="s">
        <v>23</v>
      </c>
    </row>
    <row r="121" spans="1:12" x14ac:dyDescent="0.2">
      <c r="C121" s="8">
        <v>21175</v>
      </c>
      <c r="D121" s="8">
        <v>6325</v>
      </c>
      <c r="E121" s="8">
        <v>0</v>
      </c>
      <c r="F121" s="8">
        <v>66.150000000000006</v>
      </c>
      <c r="G121" s="8">
        <v>27566.15</v>
      </c>
      <c r="H121" s="8">
        <v>3032.99</v>
      </c>
      <c r="I121" s="8">
        <v>66.150000000000006</v>
      </c>
      <c r="J121" s="8">
        <v>-0.19</v>
      </c>
      <c r="K121" s="8">
        <v>3098.95</v>
      </c>
      <c r="L121" s="8">
        <v>24467.200000000001</v>
      </c>
    </row>
    <row r="123" spans="1:12" x14ac:dyDescent="0.2">
      <c r="A123" s="5" t="s">
        <v>144</v>
      </c>
    </row>
    <row r="124" spans="1:12" x14ac:dyDescent="0.2">
      <c r="A124" s="2" t="s">
        <v>145</v>
      </c>
      <c r="B124" s="1" t="s">
        <v>146</v>
      </c>
      <c r="C124" s="1">
        <v>5775</v>
      </c>
      <c r="D124" s="1">
        <v>1725</v>
      </c>
      <c r="E124" s="1">
        <v>0</v>
      </c>
      <c r="F124" s="1">
        <v>19.510000000000002</v>
      </c>
      <c r="G124" s="1">
        <v>7519.51</v>
      </c>
      <c r="H124" s="1">
        <v>955.27</v>
      </c>
      <c r="I124" s="1">
        <v>19.510000000000002</v>
      </c>
      <c r="J124" s="1">
        <v>-7.0000000000000007E-2</v>
      </c>
      <c r="K124" s="1">
        <v>974.71</v>
      </c>
      <c r="L124" s="1">
        <v>6544.8</v>
      </c>
    </row>
    <row r="125" spans="1:12" x14ac:dyDescent="0.2">
      <c r="A125" s="2" t="s">
        <v>147</v>
      </c>
      <c r="B125" s="1" t="s">
        <v>148</v>
      </c>
      <c r="C125" s="1">
        <v>3850</v>
      </c>
      <c r="D125" s="1">
        <v>1150</v>
      </c>
      <c r="E125" s="1">
        <v>0</v>
      </c>
      <c r="F125" s="1">
        <v>7.62</v>
      </c>
      <c r="G125" s="1">
        <v>5007.62</v>
      </c>
      <c r="H125" s="1">
        <v>167.18</v>
      </c>
      <c r="I125" s="1">
        <v>7.62</v>
      </c>
      <c r="J125" s="1">
        <v>0.02</v>
      </c>
      <c r="K125" s="1">
        <v>174.82</v>
      </c>
      <c r="L125" s="1">
        <v>4832.8</v>
      </c>
    </row>
    <row r="126" spans="1:12" x14ac:dyDescent="0.2">
      <c r="A126" s="2" t="s">
        <v>149</v>
      </c>
      <c r="B126" s="1" t="s">
        <v>150</v>
      </c>
      <c r="C126" s="1">
        <v>5775</v>
      </c>
      <c r="D126" s="1">
        <v>1725</v>
      </c>
      <c r="E126" s="1">
        <v>0</v>
      </c>
      <c r="F126" s="1">
        <v>19.510000000000002</v>
      </c>
      <c r="G126" s="1">
        <v>7519.51</v>
      </c>
      <c r="H126" s="1">
        <v>955.27</v>
      </c>
      <c r="I126" s="1">
        <v>19.510000000000002</v>
      </c>
      <c r="J126" s="1">
        <v>-7.0000000000000007E-2</v>
      </c>
      <c r="K126" s="1">
        <v>974.71</v>
      </c>
      <c r="L126" s="1">
        <v>6544.8</v>
      </c>
    </row>
    <row r="127" spans="1:12" x14ac:dyDescent="0.2">
      <c r="A127" s="2" t="s">
        <v>151</v>
      </c>
      <c r="B127" s="1" t="s">
        <v>152</v>
      </c>
      <c r="C127" s="1">
        <v>5775</v>
      </c>
      <c r="D127" s="1">
        <v>1725</v>
      </c>
      <c r="E127" s="1">
        <v>0</v>
      </c>
      <c r="F127" s="1">
        <v>19.510000000000002</v>
      </c>
      <c r="G127" s="1">
        <v>7519.51</v>
      </c>
      <c r="H127" s="1">
        <v>955.27</v>
      </c>
      <c r="I127" s="1">
        <v>19.510000000000002</v>
      </c>
      <c r="J127" s="1">
        <v>-7.0000000000000007E-2</v>
      </c>
      <c r="K127" s="1">
        <v>974.71</v>
      </c>
      <c r="L127" s="1">
        <v>6544.8</v>
      </c>
    </row>
    <row r="128" spans="1:12" s="4" customFormat="1" x14ac:dyDescent="0.2">
      <c r="A128" s="7" t="s">
        <v>22</v>
      </c>
      <c r="B128" s="12">
        <v>4</v>
      </c>
      <c r="C128" s="4" t="s">
        <v>23</v>
      </c>
      <c r="D128" s="4" t="s">
        <v>23</v>
      </c>
      <c r="E128" s="4" t="s">
        <v>23</v>
      </c>
      <c r="F128" s="4" t="s">
        <v>23</v>
      </c>
      <c r="G128" s="4" t="s">
        <v>23</v>
      </c>
      <c r="H128" s="4" t="s">
        <v>23</v>
      </c>
      <c r="I128" s="4" t="s">
        <v>23</v>
      </c>
      <c r="J128" s="4" t="s">
        <v>23</v>
      </c>
      <c r="K128" s="4" t="s">
        <v>23</v>
      </c>
      <c r="L128" s="4" t="s">
        <v>23</v>
      </c>
    </row>
    <row r="129" spans="1:12" x14ac:dyDescent="0.2">
      <c r="C129" s="8">
        <v>21175</v>
      </c>
      <c r="D129" s="8">
        <v>6325</v>
      </c>
      <c r="E129" s="8">
        <v>0</v>
      </c>
      <c r="F129" s="8">
        <v>66.150000000000006</v>
      </c>
      <c r="G129" s="8">
        <v>27566.15</v>
      </c>
      <c r="H129" s="8">
        <v>3032.99</v>
      </c>
      <c r="I129" s="8">
        <v>66.150000000000006</v>
      </c>
      <c r="J129" s="8">
        <v>-0.19</v>
      </c>
      <c r="K129" s="8">
        <v>3098.95</v>
      </c>
      <c r="L129" s="8">
        <v>24467.200000000001</v>
      </c>
    </row>
    <row r="131" spans="1:12" x14ac:dyDescent="0.2">
      <c r="A131" s="5" t="s">
        <v>153</v>
      </c>
    </row>
    <row r="132" spans="1:12" x14ac:dyDescent="0.2">
      <c r="A132" s="2" t="s">
        <v>154</v>
      </c>
      <c r="B132" s="1" t="s">
        <v>155</v>
      </c>
      <c r="C132" s="1">
        <v>5775</v>
      </c>
      <c r="D132" s="1">
        <v>1725</v>
      </c>
      <c r="E132" s="1">
        <v>0</v>
      </c>
      <c r="F132" s="1">
        <v>19.510000000000002</v>
      </c>
      <c r="G132" s="1">
        <v>7519.51</v>
      </c>
      <c r="H132" s="1">
        <v>955.27</v>
      </c>
      <c r="I132" s="1">
        <v>19.510000000000002</v>
      </c>
      <c r="J132" s="1">
        <v>-7.0000000000000007E-2</v>
      </c>
      <c r="K132" s="1">
        <v>974.71</v>
      </c>
      <c r="L132" s="1">
        <v>6544.8</v>
      </c>
    </row>
    <row r="133" spans="1:12" x14ac:dyDescent="0.2">
      <c r="A133" s="2" t="s">
        <v>156</v>
      </c>
      <c r="B133" s="1" t="s">
        <v>157</v>
      </c>
      <c r="C133" s="1">
        <v>5775</v>
      </c>
      <c r="D133" s="1">
        <v>1725</v>
      </c>
      <c r="E133" s="1">
        <v>0</v>
      </c>
      <c r="F133" s="1">
        <v>19.510000000000002</v>
      </c>
      <c r="G133" s="1">
        <v>7519.51</v>
      </c>
      <c r="H133" s="1">
        <v>955.27</v>
      </c>
      <c r="I133" s="1">
        <v>19.510000000000002</v>
      </c>
      <c r="J133" s="1">
        <v>0.13</v>
      </c>
      <c r="K133" s="1">
        <v>974.91</v>
      </c>
      <c r="L133" s="1">
        <v>6544.6</v>
      </c>
    </row>
    <row r="134" spans="1:12" x14ac:dyDescent="0.2">
      <c r="A134" s="2" t="s">
        <v>158</v>
      </c>
      <c r="B134" s="1" t="s">
        <v>159</v>
      </c>
      <c r="C134" s="1">
        <v>3850</v>
      </c>
      <c r="D134" s="1">
        <v>1150</v>
      </c>
      <c r="E134" s="1">
        <v>0</v>
      </c>
      <c r="F134" s="1">
        <v>7.62</v>
      </c>
      <c r="G134" s="1">
        <v>5007.62</v>
      </c>
      <c r="H134" s="1">
        <v>167.18</v>
      </c>
      <c r="I134" s="1">
        <v>7.62</v>
      </c>
      <c r="J134" s="1">
        <v>0.02</v>
      </c>
      <c r="K134" s="1">
        <v>174.82</v>
      </c>
      <c r="L134" s="1">
        <v>4832.8</v>
      </c>
    </row>
    <row r="135" spans="1:12" x14ac:dyDescent="0.2">
      <c r="A135" s="2" t="s">
        <v>160</v>
      </c>
      <c r="B135" s="1" t="s">
        <v>161</v>
      </c>
      <c r="C135" s="1">
        <v>5775</v>
      </c>
      <c r="D135" s="1">
        <v>1725</v>
      </c>
      <c r="E135" s="1">
        <v>0</v>
      </c>
      <c r="F135" s="1">
        <v>19.510000000000002</v>
      </c>
      <c r="G135" s="1">
        <v>7519.51</v>
      </c>
      <c r="H135" s="1">
        <v>955.27</v>
      </c>
      <c r="I135" s="1">
        <v>19.510000000000002</v>
      </c>
      <c r="J135" s="1">
        <v>-7.0000000000000007E-2</v>
      </c>
      <c r="K135" s="1">
        <v>974.71</v>
      </c>
      <c r="L135" s="1">
        <v>6544.8</v>
      </c>
    </row>
    <row r="136" spans="1:12" s="4" customFormat="1" x14ac:dyDescent="0.2">
      <c r="A136" s="7" t="s">
        <v>22</v>
      </c>
      <c r="B136" s="12">
        <v>4</v>
      </c>
      <c r="C136" s="4" t="s">
        <v>23</v>
      </c>
      <c r="D136" s="4" t="s">
        <v>23</v>
      </c>
      <c r="E136" s="4" t="s">
        <v>23</v>
      </c>
      <c r="F136" s="4" t="s">
        <v>23</v>
      </c>
      <c r="G136" s="4" t="s">
        <v>23</v>
      </c>
      <c r="H136" s="4" t="s">
        <v>23</v>
      </c>
      <c r="I136" s="4" t="s">
        <v>23</v>
      </c>
      <c r="J136" s="4" t="s">
        <v>23</v>
      </c>
      <c r="K136" s="4" t="s">
        <v>23</v>
      </c>
      <c r="L136" s="4" t="s">
        <v>23</v>
      </c>
    </row>
    <row r="137" spans="1:12" x14ac:dyDescent="0.2">
      <c r="C137" s="8">
        <v>21175</v>
      </c>
      <c r="D137" s="8">
        <v>6325</v>
      </c>
      <c r="E137" s="8">
        <v>0</v>
      </c>
      <c r="F137" s="8">
        <v>66.150000000000006</v>
      </c>
      <c r="G137" s="8">
        <v>27566.15</v>
      </c>
      <c r="H137" s="8">
        <v>3032.99</v>
      </c>
      <c r="I137" s="8">
        <v>66.150000000000006</v>
      </c>
      <c r="J137" s="8">
        <v>0.01</v>
      </c>
      <c r="K137" s="8">
        <v>3099.15</v>
      </c>
      <c r="L137" s="8">
        <v>24467</v>
      </c>
    </row>
    <row r="139" spans="1:12" x14ac:dyDescent="0.2">
      <c r="A139" s="5" t="s">
        <v>162</v>
      </c>
    </row>
    <row r="140" spans="1:12" x14ac:dyDescent="0.2">
      <c r="A140" s="2" t="s">
        <v>163</v>
      </c>
      <c r="B140" s="1" t="s">
        <v>164</v>
      </c>
      <c r="C140" s="1">
        <v>5775</v>
      </c>
      <c r="D140" s="1">
        <v>1725</v>
      </c>
      <c r="E140" s="1">
        <v>0</v>
      </c>
      <c r="F140" s="1">
        <v>19.510000000000002</v>
      </c>
      <c r="G140" s="1">
        <v>7519.51</v>
      </c>
      <c r="H140" s="1">
        <v>955.27</v>
      </c>
      <c r="I140" s="1">
        <v>19.510000000000002</v>
      </c>
      <c r="J140" s="1">
        <v>-7.0000000000000007E-2</v>
      </c>
      <c r="K140" s="1">
        <v>974.71</v>
      </c>
      <c r="L140" s="1">
        <v>6544.8</v>
      </c>
    </row>
    <row r="141" spans="1:12" x14ac:dyDescent="0.2">
      <c r="A141" s="2" t="s">
        <v>165</v>
      </c>
      <c r="B141" s="1" t="s">
        <v>166</v>
      </c>
      <c r="C141" s="1">
        <v>3850</v>
      </c>
      <c r="D141" s="1">
        <v>1150</v>
      </c>
      <c r="E141" s="1">
        <v>0</v>
      </c>
      <c r="F141" s="1">
        <v>7.62</v>
      </c>
      <c r="G141" s="1">
        <v>5007.62</v>
      </c>
      <c r="H141" s="1">
        <v>167.18</v>
      </c>
      <c r="I141" s="1">
        <v>7.62</v>
      </c>
      <c r="J141" s="1">
        <v>0.02</v>
      </c>
      <c r="K141" s="1">
        <v>174.82</v>
      </c>
      <c r="L141" s="1">
        <v>4832.8</v>
      </c>
    </row>
    <row r="142" spans="1:12" x14ac:dyDescent="0.2">
      <c r="A142" s="2" t="s">
        <v>167</v>
      </c>
      <c r="B142" s="1" t="s">
        <v>168</v>
      </c>
      <c r="C142" s="1">
        <v>5775</v>
      </c>
      <c r="D142" s="1">
        <v>1725</v>
      </c>
      <c r="E142" s="1">
        <v>0</v>
      </c>
      <c r="F142" s="1">
        <v>19.510000000000002</v>
      </c>
      <c r="G142" s="1">
        <v>7519.51</v>
      </c>
      <c r="H142" s="1">
        <v>955.27</v>
      </c>
      <c r="I142" s="1">
        <v>19.510000000000002</v>
      </c>
      <c r="J142" s="1">
        <v>-7.0000000000000007E-2</v>
      </c>
      <c r="K142" s="1">
        <v>974.71</v>
      </c>
      <c r="L142" s="1">
        <v>6544.8</v>
      </c>
    </row>
    <row r="143" spans="1:12" x14ac:dyDescent="0.2">
      <c r="A143" s="2" t="s">
        <v>169</v>
      </c>
      <c r="B143" s="1" t="s">
        <v>170</v>
      </c>
      <c r="C143" s="1">
        <v>5775</v>
      </c>
      <c r="D143" s="1">
        <v>1725</v>
      </c>
      <c r="E143" s="1">
        <v>0</v>
      </c>
      <c r="F143" s="1">
        <v>19.510000000000002</v>
      </c>
      <c r="G143" s="1">
        <v>7519.51</v>
      </c>
      <c r="H143" s="1">
        <v>955.27</v>
      </c>
      <c r="I143" s="1">
        <v>19.510000000000002</v>
      </c>
      <c r="J143" s="1">
        <v>-7.0000000000000007E-2</v>
      </c>
      <c r="K143" s="1">
        <v>974.71</v>
      </c>
      <c r="L143" s="1">
        <v>6544.8</v>
      </c>
    </row>
    <row r="144" spans="1:12" s="4" customFormat="1" x14ac:dyDescent="0.2">
      <c r="A144" s="7" t="s">
        <v>22</v>
      </c>
      <c r="B144" s="12">
        <v>4</v>
      </c>
      <c r="C144" s="4" t="s">
        <v>23</v>
      </c>
      <c r="D144" s="4" t="s">
        <v>23</v>
      </c>
      <c r="E144" s="4" t="s">
        <v>23</v>
      </c>
      <c r="F144" s="4" t="s">
        <v>23</v>
      </c>
      <c r="G144" s="4" t="s">
        <v>23</v>
      </c>
      <c r="H144" s="4" t="s">
        <v>23</v>
      </c>
      <c r="I144" s="4" t="s">
        <v>23</v>
      </c>
      <c r="J144" s="4" t="s">
        <v>23</v>
      </c>
      <c r="K144" s="4" t="s">
        <v>23</v>
      </c>
      <c r="L144" s="4" t="s">
        <v>23</v>
      </c>
    </row>
    <row r="145" spans="1:12" x14ac:dyDescent="0.2">
      <c r="C145" s="8">
        <v>21175</v>
      </c>
      <c r="D145" s="8">
        <v>6325</v>
      </c>
      <c r="E145" s="8">
        <v>0</v>
      </c>
      <c r="F145" s="8">
        <v>66.150000000000006</v>
      </c>
      <c r="G145" s="8">
        <v>27566.15</v>
      </c>
      <c r="H145" s="8">
        <v>3032.99</v>
      </c>
      <c r="I145" s="8">
        <v>66.150000000000006</v>
      </c>
      <c r="J145" s="8">
        <v>-0.19</v>
      </c>
      <c r="K145" s="8">
        <v>3098.95</v>
      </c>
      <c r="L145" s="8">
        <v>24467.200000000001</v>
      </c>
    </row>
    <row r="147" spans="1:12" x14ac:dyDescent="0.2">
      <c r="A147" s="5" t="s">
        <v>171</v>
      </c>
    </row>
    <row r="148" spans="1:12" x14ac:dyDescent="0.2">
      <c r="A148" s="2" t="s">
        <v>172</v>
      </c>
      <c r="B148" s="1" t="s">
        <v>173</v>
      </c>
      <c r="C148" s="1">
        <v>5775</v>
      </c>
      <c r="D148" s="1">
        <v>1725</v>
      </c>
      <c r="E148" s="1">
        <v>1370</v>
      </c>
      <c r="F148" s="1">
        <v>19.510000000000002</v>
      </c>
      <c r="G148" s="1">
        <v>8889.51</v>
      </c>
      <c r="H148" s="1">
        <v>955.27</v>
      </c>
      <c r="I148" s="1">
        <v>19.510000000000002</v>
      </c>
      <c r="J148" s="1">
        <v>0.13</v>
      </c>
      <c r="K148" s="1">
        <v>974.91</v>
      </c>
      <c r="L148" s="1">
        <v>7914.6</v>
      </c>
    </row>
    <row r="149" spans="1:12" x14ac:dyDescent="0.2">
      <c r="A149" s="2" t="s">
        <v>174</v>
      </c>
      <c r="B149" s="1" t="s">
        <v>175</v>
      </c>
      <c r="C149" s="1">
        <v>3850</v>
      </c>
      <c r="D149" s="1">
        <v>1150</v>
      </c>
      <c r="E149" s="1">
        <v>1370</v>
      </c>
      <c r="F149" s="1">
        <v>7.62</v>
      </c>
      <c r="G149" s="1">
        <v>6377.62</v>
      </c>
      <c r="H149" s="1">
        <v>167.18</v>
      </c>
      <c r="I149" s="1">
        <v>7.62</v>
      </c>
      <c r="J149" s="1">
        <v>0.02</v>
      </c>
      <c r="K149" s="1">
        <v>174.82</v>
      </c>
      <c r="L149" s="1">
        <v>6202.8</v>
      </c>
    </row>
    <row r="150" spans="1:12" x14ac:dyDescent="0.2">
      <c r="A150" s="2" t="s">
        <v>176</v>
      </c>
      <c r="B150" s="1" t="s">
        <v>177</v>
      </c>
      <c r="C150" s="1">
        <v>5775</v>
      </c>
      <c r="D150" s="1">
        <v>1725</v>
      </c>
      <c r="E150" s="1">
        <v>0</v>
      </c>
      <c r="F150" s="1">
        <v>19.510000000000002</v>
      </c>
      <c r="G150" s="1">
        <v>7519.51</v>
      </c>
      <c r="H150" s="1">
        <v>955.27</v>
      </c>
      <c r="I150" s="1">
        <v>19.510000000000002</v>
      </c>
      <c r="J150" s="1">
        <v>-7.0000000000000007E-2</v>
      </c>
      <c r="K150" s="1">
        <v>974.71</v>
      </c>
      <c r="L150" s="1">
        <v>6544.8</v>
      </c>
    </row>
    <row r="151" spans="1:12" s="4" customFormat="1" x14ac:dyDescent="0.2">
      <c r="A151" s="7" t="s">
        <v>22</v>
      </c>
      <c r="B151" s="12">
        <v>3</v>
      </c>
      <c r="C151" s="4" t="s">
        <v>23</v>
      </c>
      <c r="D151" s="4" t="s">
        <v>23</v>
      </c>
      <c r="E151" s="4" t="s">
        <v>23</v>
      </c>
      <c r="F151" s="4" t="s">
        <v>23</v>
      </c>
      <c r="G151" s="4" t="s">
        <v>23</v>
      </c>
      <c r="H151" s="4" t="s">
        <v>23</v>
      </c>
      <c r="I151" s="4" t="s">
        <v>23</v>
      </c>
      <c r="J151" s="4" t="s">
        <v>23</v>
      </c>
      <c r="K151" s="4" t="s">
        <v>23</v>
      </c>
      <c r="L151" s="4" t="s">
        <v>23</v>
      </c>
    </row>
    <row r="152" spans="1:12" x14ac:dyDescent="0.2">
      <c r="C152" s="8">
        <v>15400</v>
      </c>
      <c r="D152" s="8">
        <v>4600</v>
      </c>
      <c r="E152" s="8">
        <v>2740</v>
      </c>
      <c r="F152" s="8">
        <v>46.64</v>
      </c>
      <c r="G152" s="8">
        <v>22786.639999999999</v>
      </c>
      <c r="H152" s="8">
        <v>2077.7199999999998</v>
      </c>
      <c r="I152" s="8">
        <v>46.64</v>
      </c>
      <c r="J152" s="8">
        <v>0.08</v>
      </c>
      <c r="K152" s="8">
        <v>2124.44</v>
      </c>
      <c r="L152" s="8">
        <v>20662.2</v>
      </c>
    </row>
    <row r="154" spans="1:12" x14ac:dyDescent="0.2">
      <c r="A154" s="5" t="s">
        <v>178</v>
      </c>
    </row>
    <row r="155" spans="1:12" x14ac:dyDescent="0.2">
      <c r="A155" s="2" t="s">
        <v>179</v>
      </c>
      <c r="B155" s="1" t="s">
        <v>180</v>
      </c>
      <c r="C155" s="1">
        <v>3850</v>
      </c>
      <c r="D155" s="1">
        <v>1150</v>
      </c>
      <c r="E155" s="1">
        <v>0</v>
      </c>
      <c r="F155" s="1">
        <v>7.62</v>
      </c>
      <c r="G155" s="1">
        <v>5007.62</v>
      </c>
      <c r="H155" s="1">
        <v>167.18</v>
      </c>
      <c r="I155" s="1">
        <v>7.62</v>
      </c>
      <c r="J155" s="1">
        <v>0.02</v>
      </c>
      <c r="K155" s="1">
        <v>174.82</v>
      </c>
      <c r="L155" s="1">
        <v>4832.8</v>
      </c>
    </row>
    <row r="156" spans="1:12" x14ac:dyDescent="0.2">
      <c r="A156" s="2" t="s">
        <v>181</v>
      </c>
      <c r="B156" s="1" t="s">
        <v>182</v>
      </c>
      <c r="C156" s="1">
        <v>5775</v>
      </c>
      <c r="D156" s="1">
        <v>1725</v>
      </c>
      <c r="E156" s="1">
        <v>0</v>
      </c>
      <c r="F156" s="1">
        <v>19.510000000000002</v>
      </c>
      <c r="G156" s="1">
        <v>7519.51</v>
      </c>
      <c r="H156" s="1">
        <v>955.27</v>
      </c>
      <c r="I156" s="1">
        <v>19.510000000000002</v>
      </c>
      <c r="J156" s="1">
        <v>-7.0000000000000007E-2</v>
      </c>
      <c r="K156" s="1">
        <v>974.71</v>
      </c>
      <c r="L156" s="1">
        <v>6544.8</v>
      </c>
    </row>
    <row r="157" spans="1:12" x14ac:dyDescent="0.2">
      <c r="A157" s="2" t="s">
        <v>183</v>
      </c>
      <c r="B157" s="1" t="s">
        <v>184</v>
      </c>
      <c r="C157" s="1">
        <v>5775</v>
      </c>
      <c r="D157" s="1">
        <v>1725</v>
      </c>
      <c r="E157" s="1">
        <v>0</v>
      </c>
      <c r="F157" s="1">
        <v>19.510000000000002</v>
      </c>
      <c r="G157" s="1">
        <v>7519.51</v>
      </c>
      <c r="H157" s="1">
        <v>955.27</v>
      </c>
      <c r="I157" s="1">
        <v>19.510000000000002</v>
      </c>
      <c r="J157" s="1">
        <v>0.13</v>
      </c>
      <c r="K157" s="1">
        <v>974.91</v>
      </c>
      <c r="L157" s="1">
        <v>6544.6</v>
      </c>
    </row>
    <row r="158" spans="1:12" x14ac:dyDescent="0.2">
      <c r="A158" s="2" t="s">
        <v>185</v>
      </c>
      <c r="B158" s="1" t="s">
        <v>186</v>
      </c>
      <c r="C158" s="1">
        <v>5775</v>
      </c>
      <c r="D158" s="1">
        <v>1725</v>
      </c>
      <c r="E158" s="1">
        <v>0</v>
      </c>
      <c r="F158" s="1">
        <v>19.510000000000002</v>
      </c>
      <c r="G158" s="1">
        <v>7519.51</v>
      </c>
      <c r="H158" s="1">
        <v>955.27</v>
      </c>
      <c r="I158" s="1">
        <v>19.510000000000002</v>
      </c>
      <c r="J158" s="1">
        <v>-7.0000000000000007E-2</v>
      </c>
      <c r="K158" s="1">
        <v>974.71</v>
      </c>
      <c r="L158" s="1">
        <v>6544.8</v>
      </c>
    </row>
    <row r="159" spans="1:12" s="4" customFormat="1" x14ac:dyDescent="0.2">
      <c r="A159" s="7" t="s">
        <v>22</v>
      </c>
      <c r="B159" s="12">
        <v>4</v>
      </c>
      <c r="C159" s="4" t="s">
        <v>23</v>
      </c>
      <c r="D159" s="4" t="s">
        <v>23</v>
      </c>
      <c r="E159" s="4" t="s">
        <v>23</v>
      </c>
      <c r="F159" s="4" t="s">
        <v>23</v>
      </c>
      <c r="G159" s="4" t="s">
        <v>23</v>
      </c>
      <c r="H159" s="4" t="s">
        <v>23</v>
      </c>
      <c r="I159" s="4" t="s">
        <v>23</v>
      </c>
      <c r="J159" s="4" t="s">
        <v>23</v>
      </c>
      <c r="K159" s="4" t="s">
        <v>23</v>
      </c>
      <c r="L159" s="4" t="s">
        <v>23</v>
      </c>
    </row>
    <row r="160" spans="1:12" x14ac:dyDescent="0.2">
      <c r="C160" s="8">
        <v>21175</v>
      </c>
      <c r="D160" s="8">
        <v>6325</v>
      </c>
      <c r="E160" s="8">
        <v>0</v>
      </c>
      <c r="F160" s="8">
        <v>66.150000000000006</v>
      </c>
      <c r="G160" s="8">
        <v>27566.15</v>
      </c>
      <c r="H160" s="8">
        <v>3032.99</v>
      </c>
      <c r="I160" s="8">
        <v>66.150000000000006</v>
      </c>
      <c r="J160" s="8">
        <v>0.01</v>
      </c>
      <c r="K160" s="8">
        <v>3099.15</v>
      </c>
      <c r="L160" s="8">
        <v>24467</v>
      </c>
    </row>
    <row r="162" spans="1:12" x14ac:dyDescent="0.2">
      <c r="A162" s="5" t="s">
        <v>187</v>
      </c>
    </row>
    <row r="163" spans="1:12" x14ac:dyDescent="0.2">
      <c r="A163" s="2" t="s">
        <v>188</v>
      </c>
      <c r="B163" s="1" t="s">
        <v>189</v>
      </c>
      <c r="C163" s="1">
        <v>5775</v>
      </c>
      <c r="D163" s="1">
        <v>1725</v>
      </c>
      <c r="E163" s="1">
        <v>0</v>
      </c>
      <c r="F163" s="1">
        <v>19.510000000000002</v>
      </c>
      <c r="G163" s="1">
        <v>7519.51</v>
      </c>
      <c r="H163" s="1">
        <v>955.27</v>
      </c>
      <c r="I163" s="1">
        <v>19.510000000000002</v>
      </c>
      <c r="J163" s="1">
        <v>0.13</v>
      </c>
      <c r="K163" s="1">
        <v>974.91</v>
      </c>
      <c r="L163" s="1">
        <v>6544.6</v>
      </c>
    </row>
    <row r="164" spans="1:12" x14ac:dyDescent="0.2">
      <c r="A164" s="2" t="s">
        <v>190</v>
      </c>
      <c r="B164" s="1" t="s">
        <v>191</v>
      </c>
      <c r="C164" s="1">
        <v>3850</v>
      </c>
      <c r="D164" s="1">
        <v>1150</v>
      </c>
      <c r="E164" s="1">
        <v>1370</v>
      </c>
      <c r="F164" s="1">
        <v>7.62</v>
      </c>
      <c r="G164" s="1">
        <v>6377.62</v>
      </c>
      <c r="H164" s="1">
        <v>167.18</v>
      </c>
      <c r="I164" s="1">
        <v>7.62</v>
      </c>
      <c r="J164" s="1">
        <v>0.02</v>
      </c>
      <c r="K164" s="1">
        <v>174.82</v>
      </c>
      <c r="L164" s="1">
        <v>6202.8</v>
      </c>
    </row>
    <row r="165" spans="1:12" x14ac:dyDescent="0.2">
      <c r="A165" s="2" t="s">
        <v>192</v>
      </c>
      <c r="B165" s="1" t="s">
        <v>193</v>
      </c>
      <c r="C165" s="1">
        <v>5775</v>
      </c>
      <c r="D165" s="1">
        <v>1725</v>
      </c>
      <c r="E165" s="1">
        <v>1370</v>
      </c>
      <c r="F165" s="1">
        <v>19.510000000000002</v>
      </c>
      <c r="G165" s="1">
        <v>8889.51</v>
      </c>
      <c r="H165" s="1">
        <v>955.27</v>
      </c>
      <c r="I165" s="1">
        <v>19.510000000000002</v>
      </c>
      <c r="J165" s="1">
        <v>0.13</v>
      </c>
      <c r="K165" s="1">
        <v>974.91</v>
      </c>
      <c r="L165" s="1">
        <v>7914.6</v>
      </c>
    </row>
    <row r="166" spans="1:12" x14ac:dyDescent="0.2">
      <c r="A166" s="2" t="s">
        <v>194</v>
      </c>
      <c r="B166" s="1" t="s">
        <v>195</v>
      </c>
      <c r="C166" s="1">
        <v>5775</v>
      </c>
      <c r="D166" s="1">
        <v>1725</v>
      </c>
      <c r="E166" s="1">
        <v>0</v>
      </c>
      <c r="F166" s="1">
        <v>19.510000000000002</v>
      </c>
      <c r="G166" s="1">
        <v>7519.51</v>
      </c>
      <c r="H166" s="1">
        <v>955.27</v>
      </c>
      <c r="I166" s="1">
        <v>19.510000000000002</v>
      </c>
      <c r="J166" s="1">
        <v>-7.0000000000000007E-2</v>
      </c>
      <c r="K166" s="1">
        <v>974.71</v>
      </c>
      <c r="L166" s="1">
        <v>6544.8</v>
      </c>
    </row>
    <row r="167" spans="1:12" s="4" customFormat="1" x14ac:dyDescent="0.2">
      <c r="A167" s="7" t="s">
        <v>22</v>
      </c>
      <c r="B167" s="12">
        <v>4</v>
      </c>
      <c r="C167" s="4" t="s">
        <v>23</v>
      </c>
      <c r="D167" s="4" t="s">
        <v>23</v>
      </c>
      <c r="E167" s="4" t="s">
        <v>23</v>
      </c>
      <c r="F167" s="4" t="s">
        <v>23</v>
      </c>
      <c r="G167" s="4" t="s">
        <v>23</v>
      </c>
      <c r="H167" s="4" t="s">
        <v>23</v>
      </c>
      <c r="I167" s="4" t="s">
        <v>23</v>
      </c>
      <c r="J167" s="4" t="s">
        <v>23</v>
      </c>
      <c r="K167" s="4" t="s">
        <v>23</v>
      </c>
      <c r="L167" s="4" t="s">
        <v>23</v>
      </c>
    </row>
    <row r="168" spans="1:12" x14ac:dyDescent="0.2">
      <c r="C168" s="8">
        <v>21175</v>
      </c>
      <c r="D168" s="8">
        <v>6325</v>
      </c>
      <c r="E168" s="8">
        <v>2740</v>
      </c>
      <c r="F168" s="8">
        <v>66.150000000000006</v>
      </c>
      <c r="G168" s="8">
        <v>30306.15</v>
      </c>
      <c r="H168" s="8">
        <v>3032.99</v>
      </c>
      <c r="I168" s="8">
        <v>66.150000000000006</v>
      </c>
      <c r="J168" s="8">
        <v>0.21</v>
      </c>
      <c r="K168" s="8">
        <v>3099.35</v>
      </c>
      <c r="L168" s="8">
        <v>27206.799999999999</v>
      </c>
    </row>
    <row r="170" spans="1:12" x14ac:dyDescent="0.2">
      <c r="A170" s="5" t="s">
        <v>196</v>
      </c>
    </row>
    <row r="171" spans="1:12" x14ac:dyDescent="0.2">
      <c r="A171" s="2" t="s">
        <v>197</v>
      </c>
      <c r="B171" s="1" t="s">
        <v>198</v>
      </c>
      <c r="C171" s="1">
        <v>5775</v>
      </c>
      <c r="D171" s="1">
        <v>1725</v>
      </c>
      <c r="E171" s="1">
        <v>0</v>
      </c>
      <c r="F171" s="1">
        <v>19.510000000000002</v>
      </c>
      <c r="G171" s="1">
        <v>7519.51</v>
      </c>
      <c r="H171" s="1">
        <v>955.27</v>
      </c>
      <c r="I171" s="1">
        <v>19.510000000000002</v>
      </c>
      <c r="J171" s="1">
        <v>-7.0000000000000007E-2</v>
      </c>
      <c r="K171" s="1">
        <v>974.71</v>
      </c>
      <c r="L171" s="1">
        <v>6544.8</v>
      </c>
    </row>
    <row r="172" spans="1:12" x14ac:dyDescent="0.2">
      <c r="A172" s="2" t="s">
        <v>199</v>
      </c>
      <c r="B172" s="1" t="s">
        <v>200</v>
      </c>
      <c r="C172" s="1">
        <v>5775</v>
      </c>
      <c r="D172" s="1">
        <v>1725</v>
      </c>
      <c r="E172" s="1">
        <v>0</v>
      </c>
      <c r="F172" s="1">
        <v>19.510000000000002</v>
      </c>
      <c r="G172" s="1">
        <v>7519.51</v>
      </c>
      <c r="H172" s="1">
        <v>955.27</v>
      </c>
      <c r="I172" s="1">
        <v>19.510000000000002</v>
      </c>
      <c r="J172" s="1">
        <v>0.13</v>
      </c>
      <c r="K172" s="1">
        <v>974.91</v>
      </c>
      <c r="L172" s="1">
        <v>6544.6</v>
      </c>
    </row>
    <row r="173" spans="1:12" x14ac:dyDescent="0.2">
      <c r="A173" s="2" t="s">
        <v>201</v>
      </c>
      <c r="B173" s="1" t="s">
        <v>202</v>
      </c>
      <c r="C173" s="1">
        <v>3850</v>
      </c>
      <c r="D173" s="1">
        <v>1150</v>
      </c>
      <c r="E173" s="1">
        <v>1370</v>
      </c>
      <c r="F173" s="1">
        <v>7.62</v>
      </c>
      <c r="G173" s="1">
        <v>6377.62</v>
      </c>
      <c r="H173" s="1">
        <v>167.18</v>
      </c>
      <c r="I173" s="1">
        <v>7.62</v>
      </c>
      <c r="J173" s="1">
        <v>0.02</v>
      </c>
      <c r="K173" s="1">
        <v>174.82</v>
      </c>
      <c r="L173" s="1">
        <v>6202.8</v>
      </c>
    </row>
    <row r="174" spans="1:12" x14ac:dyDescent="0.2">
      <c r="A174" s="2" t="s">
        <v>203</v>
      </c>
      <c r="B174" s="1" t="s">
        <v>204</v>
      </c>
      <c r="C174" s="1">
        <v>5775</v>
      </c>
      <c r="D174" s="1">
        <v>1725</v>
      </c>
      <c r="E174" s="1">
        <v>1370</v>
      </c>
      <c r="F174" s="1">
        <v>19.510000000000002</v>
      </c>
      <c r="G174" s="1">
        <v>8889.51</v>
      </c>
      <c r="H174" s="1">
        <v>955.27</v>
      </c>
      <c r="I174" s="1">
        <v>19.510000000000002</v>
      </c>
      <c r="J174" s="1">
        <v>0.13</v>
      </c>
      <c r="K174" s="1">
        <v>974.91</v>
      </c>
      <c r="L174" s="1">
        <v>7914.6</v>
      </c>
    </row>
    <row r="175" spans="1:12" s="4" customFormat="1" x14ac:dyDescent="0.2">
      <c r="A175" s="7" t="s">
        <v>22</v>
      </c>
      <c r="B175" s="12">
        <v>4</v>
      </c>
      <c r="C175" s="4" t="s">
        <v>23</v>
      </c>
      <c r="D175" s="4" t="s">
        <v>23</v>
      </c>
      <c r="E175" s="4" t="s">
        <v>23</v>
      </c>
      <c r="F175" s="4" t="s">
        <v>23</v>
      </c>
      <c r="G175" s="4" t="s">
        <v>23</v>
      </c>
      <c r="H175" s="4" t="s">
        <v>23</v>
      </c>
      <c r="I175" s="4" t="s">
        <v>23</v>
      </c>
      <c r="J175" s="4" t="s">
        <v>23</v>
      </c>
      <c r="K175" s="4" t="s">
        <v>23</v>
      </c>
      <c r="L175" s="4" t="s">
        <v>23</v>
      </c>
    </row>
    <row r="176" spans="1:12" x14ac:dyDescent="0.2">
      <c r="C176" s="8">
        <v>21175</v>
      </c>
      <c r="D176" s="8">
        <v>6325</v>
      </c>
      <c r="E176" s="8">
        <v>2740</v>
      </c>
      <c r="F176" s="8">
        <v>66.150000000000006</v>
      </c>
      <c r="G176" s="8">
        <v>30306.15</v>
      </c>
      <c r="H176" s="8">
        <v>3032.99</v>
      </c>
      <c r="I176" s="8">
        <v>66.150000000000006</v>
      </c>
      <c r="J176" s="8">
        <v>0.21</v>
      </c>
      <c r="K176" s="8">
        <v>3099.35</v>
      </c>
      <c r="L176" s="8">
        <v>27206.799999999999</v>
      </c>
    </row>
    <row r="178" spans="1:12" x14ac:dyDescent="0.2">
      <c r="A178" s="5" t="s">
        <v>205</v>
      </c>
    </row>
    <row r="179" spans="1:12" x14ac:dyDescent="0.2">
      <c r="A179" s="2" t="s">
        <v>206</v>
      </c>
      <c r="B179" s="1" t="s">
        <v>207</v>
      </c>
      <c r="C179" s="1">
        <v>5775</v>
      </c>
      <c r="D179" s="1">
        <v>1725</v>
      </c>
      <c r="E179" s="1">
        <v>0</v>
      </c>
      <c r="F179" s="1">
        <v>19.510000000000002</v>
      </c>
      <c r="G179" s="1">
        <v>7519.51</v>
      </c>
      <c r="H179" s="1">
        <v>955.27</v>
      </c>
      <c r="I179" s="1">
        <v>19.510000000000002</v>
      </c>
      <c r="J179" s="1">
        <v>-7.0000000000000007E-2</v>
      </c>
      <c r="K179" s="1">
        <v>974.71</v>
      </c>
      <c r="L179" s="1">
        <v>6544.8</v>
      </c>
    </row>
    <row r="180" spans="1:12" x14ac:dyDescent="0.2">
      <c r="A180" s="2" t="s">
        <v>208</v>
      </c>
      <c r="B180" s="1" t="s">
        <v>209</v>
      </c>
      <c r="C180" s="1">
        <v>5775</v>
      </c>
      <c r="D180" s="1">
        <v>1725</v>
      </c>
      <c r="E180" s="1">
        <v>1370</v>
      </c>
      <c r="F180" s="1">
        <v>19.510000000000002</v>
      </c>
      <c r="G180" s="1">
        <v>8889.51</v>
      </c>
      <c r="H180" s="1">
        <v>955.27</v>
      </c>
      <c r="I180" s="1">
        <v>19.510000000000002</v>
      </c>
      <c r="J180" s="1">
        <v>-7.0000000000000007E-2</v>
      </c>
      <c r="K180" s="1">
        <v>974.71</v>
      </c>
      <c r="L180" s="1">
        <v>7914.8</v>
      </c>
    </row>
    <row r="181" spans="1:12" x14ac:dyDescent="0.2">
      <c r="A181" s="2" t="s">
        <v>210</v>
      </c>
      <c r="B181" s="1" t="s">
        <v>211</v>
      </c>
      <c r="C181" s="1">
        <v>5775</v>
      </c>
      <c r="D181" s="1">
        <v>1725</v>
      </c>
      <c r="E181" s="1">
        <v>0</v>
      </c>
      <c r="F181" s="1">
        <v>19.510000000000002</v>
      </c>
      <c r="G181" s="1">
        <v>7519.51</v>
      </c>
      <c r="H181" s="1">
        <v>955.27</v>
      </c>
      <c r="I181" s="1">
        <v>19.510000000000002</v>
      </c>
      <c r="J181" s="1">
        <v>0.13</v>
      </c>
      <c r="K181" s="1">
        <v>974.91</v>
      </c>
      <c r="L181" s="1">
        <v>6544.6</v>
      </c>
    </row>
    <row r="182" spans="1:12" x14ac:dyDescent="0.2">
      <c r="A182" s="2" t="s">
        <v>212</v>
      </c>
      <c r="B182" s="1" t="s">
        <v>213</v>
      </c>
      <c r="C182" s="1">
        <v>3850</v>
      </c>
      <c r="D182" s="1">
        <v>1150</v>
      </c>
      <c r="E182" s="1">
        <v>1370</v>
      </c>
      <c r="F182" s="1">
        <v>7.62</v>
      </c>
      <c r="G182" s="1">
        <v>6377.62</v>
      </c>
      <c r="H182" s="1">
        <v>167.18</v>
      </c>
      <c r="I182" s="1">
        <v>7.62</v>
      </c>
      <c r="J182" s="1">
        <v>0.02</v>
      </c>
      <c r="K182" s="1">
        <v>174.82</v>
      </c>
      <c r="L182" s="1">
        <v>6202.8</v>
      </c>
    </row>
    <row r="183" spans="1:12" s="4" customFormat="1" x14ac:dyDescent="0.2">
      <c r="A183" s="7" t="s">
        <v>22</v>
      </c>
      <c r="B183" s="12">
        <v>4</v>
      </c>
      <c r="C183" s="4" t="s">
        <v>23</v>
      </c>
      <c r="D183" s="4" t="s">
        <v>23</v>
      </c>
      <c r="E183" s="4" t="s">
        <v>23</v>
      </c>
      <c r="F183" s="4" t="s">
        <v>23</v>
      </c>
      <c r="G183" s="4" t="s">
        <v>23</v>
      </c>
      <c r="H183" s="4" t="s">
        <v>23</v>
      </c>
      <c r="I183" s="4" t="s">
        <v>23</v>
      </c>
      <c r="J183" s="4" t="s">
        <v>23</v>
      </c>
      <c r="K183" s="4" t="s">
        <v>23</v>
      </c>
      <c r="L183" s="4" t="s">
        <v>23</v>
      </c>
    </row>
    <row r="184" spans="1:12" x14ac:dyDescent="0.2">
      <c r="C184" s="8">
        <v>21175</v>
      </c>
      <c r="D184" s="8">
        <v>6325</v>
      </c>
      <c r="E184" s="8">
        <v>2740</v>
      </c>
      <c r="F184" s="8">
        <v>66.150000000000006</v>
      </c>
      <c r="G184" s="8">
        <v>30306.15</v>
      </c>
      <c r="H184" s="8">
        <v>3032.99</v>
      </c>
      <c r="I184" s="8">
        <v>66.150000000000006</v>
      </c>
      <c r="J184" s="8">
        <v>0.01</v>
      </c>
      <c r="K184" s="8">
        <v>3099.15</v>
      </c>
      <c r="L184" s="8">
        <v>27207</v>
      </c>
    </row>
    <row r="186" spans="1:12" x14ac:dyDescent="0.2">
      <c r="A186" s="5" t="s">
        <v>214</v>
      </c>
    </row>
    <row r="187" spans="1:12" x14ac:dyDescent="0.2">
      <c r="A187" s="2" t="s">
        <v>215</v>
      </c>
      <c r="B187" s="1" t="s">
        <v>216</v>
      </c>
      <c r="C187" s="1">
        <v>3850</v>
      </c>
      <c r="D187" s="1">
        <v>1150</v>
      </c>
      <c r="E187" s="1">
        <v>1370</v>
      </c>
      <c r="F187" s="1">
        <v>7.62</v>
      </c>
      <c r="G187" s="1">
        <v>6377.62</v>
      </c>
      <c r="H187" s="1">
        <v>167.18</v>
      </c>
      <c r="I187" s="1">
        <v>7.62</v>
      </c>
      <c r="J187" s="1">
        <v>0.02</v>
      </c>
      <c r="K187" s="1">
        <v>174.82</v>
      </c>
      <c r="L187" s="1">
        <v>6202.8</v>
      </c>
    </row>
    <row r="188" spans="1:12" x14ac:dyDescent="0.2">
      <c r="A188" s="2" t="s">
        <v>217</v>
      </c>
      <c r="B188" s="1" t="s">
        <v>218</v>
      </c>
      <c r="C188" s="1">
        <v>5775</v>
      </c>
      <c r="D188" s="1">
        <v>1725</v>
      </c>
      <c r="E188" s="1">
        <v>1370</v>
      </c>
      <c r="F188" s="1">
        <v>19.510000000000002</v>
      </c>
      <c r="G188" s="1">
        <v>8889.51</v>
      </c>
      <c r="H188" s="1">
        <v>955.27</v>
      </c>
      <c r="I188" s="1">
        <v>19.510000000000002</v>
      </c>
      <c r="J188" s="1">
        <v>-7.0000000000000007E-2</v>
      </c>
      <c r="K188" s="1">
        <v>974.71</v>
      </c>
      <c r="L188" s="1">
        <v>7914.8</v>
      </c>
    </row>
    <row r="189" spans="1:12" x14ac:dyDescent="0.2">
      <c r="A189" s="2" t="s">
        <v>219</v>
      </c>
      <c r="B189" s="1" t="s">
        <v>220</v>
      </c>
      <c r="C189" s="1">
        <v>5775</v>
      </c>
      <c r="D189" s="1">
        <v>1725</v>
      </c>
      <c r="E189" s="1">
        <v>0</v>
      </c>
      <c r="F189" s="1">
        <v>19.510000000000002</v>
      </c>
      <c r="G189" s="1">
        <v>7519.51</v>
      </c>
      <c r="H189" s="1">
        <v>955.27</v>
      </c>
      <c r="I189" s="1">
        <v>19.510000000000002</v>
      </c>
      <c r="J189" s="1">
        <v>0.13</v>
      </c>
      <c r="K189" s="1">
        <v>974.91</v>
      </c>
      <c r="L189" s="1">
        <v>6544.6</v>
      </c>
    </row>
    <row r="190" spans="1:12" s="4" customFormat="1" x14ac:dyDescent="0.2">
      <c r="A190" s="7" t="s">
        <v>22</v>
      </c>
      <c r="B190" s="12">
        <v>3</v>
      </c>
      <c r="C190" s="4" t="s">
        <v>23</v>
      </c>
      <c r="D190" s="4" t="s">
        <v>23</v>
      </c>
      <c r="E190" s="4" t="s">
        <v>23</v>
      </c>
      <c r="F190" s="4" t="s">
        <v>23</v>
      </c>
      <c r="G190" s="4" t="s">
        <v>23</v>
      </c>
      <c r="H190" s="4" t="s">
        <v>23</v>
      </c>
      <c r="I190" s="4" t="s">
        <v>23</v>
      </c>
      <c r="J190" s="4" t="s">
        <v>23</v>
      </c>
      <c r="K190" s="4" t="s">
        <v>23</v>
      </c>
      <c r="L190" s="4" t="s">
        <v>23</v>
      </c>
    </row>
    <row r="191" spans="1:12" x14ac:dyDescent="0.2">
      <c r="C191" s="8">
        <v>15400</v>
      </c>
      <c r="D191" s="8">
        <v>4600</v>
      </c>
      <c r="E191" s="8">
        <v>2740</v>
      </c>
      <c r="F191" s="8">
        <v>46.64</v>
      </c>
      <c r="G191" s="8">
        <v>22786.639999999999</v>
      </c>
      <c r="H191" s="8">
        <v>2077.7199999999998</v>
      </c>
      <c r="I191" s="8">
        <v>46.64</v>
      </c>
      <c r="J191" s="8">
        <v>0.08</v>
      </c>
      <c r="K191" s="8">
        <v>2124.44</v>
      </c>
      <c r="L191" s="8">
        <v>20662.2</v>
      </c>
    </row>
    <row r="193" spans="1:12" x14ac:dyDescent="0.2">
      <c r="A193" s="5" t="s">
        <v>221</v>
      </c>
    </row>
    <row r="194" spans="1:12" x14ac:dyDescent="0.2">
      <c r="A194" s="2" t="s">
        <v>222</v>
      </c>
      <c r="B194" s="1" t="s">
        <v>223</v>
      </c>
      <c r="C194" s="1">
        <v>5775</v>
      </c>
      <c r="D194" s="1">
        <v>1725</v>
      </c>
      <c r="E194" s="1">
        <v>0</v>
      </c>
      <c r="F194" s="1">
        <v>19.510000000000002</v>
      </c>
      <c r="G194" s="1">
        <v>7519.51</v>
      </c>
      <c r="H194" s="1">
        <v>955.27</v>
      </c>
      <c r="I194" s="1">
        <v>19.510000000000002</v>
      </c>
      <c r="J194" s="1">
        <v>-7.0000000000000007E-2</v>
      </c>
      <c r="K194" s="1">
        <v>974.71</v>
      </c>
      <c r="L194" s="1">
        <v>6544.8</v>
      </c>
    </row>
    <row r="195" spans="1:12" x14ac:dyDescent="0.2">
      <c r="A195" s="2" t="s">
        <v>224</v>
      </c>
      <c r="B195" s="1" t="s">
        <v>225</v>
      </c>
      <c r="C195" s="1">
        <v>5775</v>
      </c>
      <c r="D195" s="1">
        <v>1725</v>
      </c>
      <c r="E195" s="1">
        <v>0</v>
      </c>
      <c r="F195" s="1">
        <v>19.510000000000002</v>
      </c>
      <c r="G195" s="1">
        <v>7519.51</v>
      </c>
      <c r="H195" s="1">
        <v>955.27</v>
      </c>
      <c r="I195" s="1">
        <v>19.510000000000002</v>
      </c>
      <c r="J195" s="1">
        <v>-7.0000000000000007E-2</v>
      </c>
      <c r="K195" s="1">
        <v>974.71</v>
      </c>
      <c r="L195" s="1">
        <v>6544.8</v>
      </c>
    </row>
    <row r="196" spans="1:12" x14ac:dyDescent="0.2">
      <c r="A196" s="2" t="s">
        <v>226</v>
      </c>
      <c r="B196" s="1" t="s">
        <v>227</v>
      </c>
      <c r="C196" s="1">
        <v>3850</v>
      </c>
      <c r="D196" s="1">
        <v>1150</v>
      </c>
      <c r="E196" s="1">
        <v>0</v>
      </c>
      <c r="F196" s="1">
        <v>7.62</v>
      </c>
      <c r="G196" s="1">
        <v>5007.62</v>
      </c>
      <c r="H196" s="1">
        <v>167.18</v>
      </c>
      <c r="I196" s="1">
        <v>7.62</v>
      </c>
      <c r="J196" s="1">
        <v>0.02</v>
      </c>
      <c r="K196" s="1">
        <v>174.82</v>
      </c>
      <c r="L196" s="1">
        <v>4832.8</v>
      </c>
    </row>
    <row r="197" spans="1:12" x14ac:dyDescent="0.2">
      <c r="A197" s="2" t="s">
        <v>228</v>
      </c>
      <c r="B197" s="1" t="s">
        <v>229</v>
      </c>
      <c r="C197" s="1">
        <v>5775</v>
      </c>
      <c r="D197" s="1">
        <v>1725</v>
      </c>
      <c r="E197" s="1">
        <v>0</v>
      </c>
      <c r="F197" s="1">
        <v>19.510000000000002</v>
      </c>
      <c r="G197" s="1">
        <v>7519.51</v>
      </c>
      <c r="H197" s="1">
        <v>955.27</v>
      </c>
      <c r="I197" s="1">
        <v>19.510000000000002</v>
      </c>
      <c r="J197" s="1">
        <v>-7.0000000000000007E-2</v>
      </c>
      <c r="K197" s="1">
        <v>974.71</v>
      </c>
      <c r="L197" s="1">
        <v>6544.8</v>
      </c>
    </row>
    <row r="198" spans="1:12" s="4" customFormat="1" x14ac:dyDescent="0.2">
      <c r="A198" s="7" t="s">
        <v>22</v>
      </c>
      <c r="B198" s="12">
        <v>4</v>
      </c>
      <c r="C198" s="4" t="s">
        <v>23</v>
      </c>
      <c r="D198" s="4" t="s">
        <v>23</v>
      </c>
      <c r="E198" s="4" t="s">
        <v>23</v>
      </c>
      <c r="F198" s="4" t="s">
        <v>23</v>
      </c>
      <c r="G198" s="4" t="s">
        <v>23</v>
      </c>
      <c r="H198" s="4" t="s">
        <v>23</v>
      </c>
      <c r="I198" s="4" t="s">
        <v>23</v>
      </c>
      <c r="J198" s="4" t="s">
        <v>23</v>
      </c>
      <c r="K198" s="4" t="s">
        <v>23</v>
      </c>
      <c r="L198" s="4" t="s">
        <v>23</v>
      </c>
    </row>
    <row r="199" spans="1:12" x14ac:dyDescent="0.2">
      <c r="C199" s="8">
        <v>21175</v>
      </c>
      <c r="D199" s="8">
        <v>6325</v>
      </c>
      <c r="E199" s="8">
        <v>0</v>
      </c>
      <c r="F199" s="8">
        <v>66.150000000000006</v>
      </c>
      <c r="G199" s="8">
        <v>27566.15</v>
      </c>
      <c r="H199" s="8">
        <v>3032.99</v>
      </c>
      <c r="I199" s="8">
        <v>66.150000000000006</v>
      </c>
      <c r="J199" s="8">
        <v>-0.19</v>
      </c>
      <c r="K199" s="8">
        <v>3098.95</v>
      </c>
      <c r="L199" s="8">
        <v>24467.200000000001</v>
      </c>
    </row>
    <row r="201" spans="1:12" s="4" customFormat="1" x14ac:dyDescent="0.2">
      <c r="A201" s="6"/>
      <c r="C201" s="4" t="s">
        <v>230</v>
      </c>
      <c r="D201" s="4" t="s">
        <v>230</v>
      </c>
      <c r="E201" s="4" t="s">
        <v>230</v>
      </c>
      <c r="F201" s="4" t="s">
        <v>230</v>
      </c>
      <c r="G201" s="4" t="s">
        <v>230</v>
      </c>
      <c r="H201" s="4" t="s">
        <v>230</v>
      </c>
      <c r="I201" s="4" t="s">
        <v>230</v>
      </c>
      <c r="J201" s="4" t="s">
        <v>230</v>
      </c>
      <c r="K201" s="4" t="s">
        <v>230</v>
      </c>
      <c r="L201" s="4" t="s">
        <v>230</v>
      </c>
    </row>
    <row r="202" spans="1:12" x14ac:dyDescent="0.2">
      <c r="A202" s="7" t="s">
        <v>231</v>
      </c>
      <c r="B202" s="12">
        <f>+B198+B190+B183+B175+B167+B159+B151+B144+B136+B128+B120+B112+B104+B96+B88+B80+B72+B64+B57+B49+B42+B35+B27+B19+B11</f>
        <v>95</v>
      </c>
      <c r="C202" s="8">
        <v>500500</v>
      </c>
      <c r="D202" s="8">
        <v>149500</v>
      </c>
      <c r="E202" s="8">
        <v>35620</v>
      </c>
      <c r="F202" s="8">
        <v>1556.2</v>
      </c>
      <c r="G202" s="8">
        <v>687176.2</v>
      </c>
      <c r="H202" s="8">
        <v>71048.399999999994</v>
      </c>
      <c r="I202" s="8">
        <v>1556.2</v>
      </c>
      <c r="J202" s="8">
        <v>-0.2</v>
      </c>
      <c r="K202" s="8">
        <v>72604.399999999994</v>
      </c>
      <c r="L202" s="8">
        <v>614571.80000000005</v>
      </c>
    </row>
  </sheetData>
  <autoFilter ref="A5:L199"/>
  <mergeCells count="3">
    <mergeCell ref="A2:L2"/>
    <mergeCell ref="A3:L3"/>
    <mergeCell ref="A4:L4"/>
  </mergeCells>
  <conditionalFormatting sqref="A1:B4 A5:F1048576 G1:XFD1048576">
    <cfRule type="cellIs" dxfId="0" priority="1" operator="lessThan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5" scale="85" orientation="landscape" r:id="rId1"/>
  <headerFooter>
    <oddFooter xml:space="preserve">&amp;C&amp;P DE &amp;N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</vt:lpstr>
      <vt:lpstr>TODOS!Títulos_a_imprimir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Alejandra Mojica Prado</dc:creator>
  <cp:lastModifiedBy>Sofía Karina Argüello Michel</cp:lastModifiedBy>
  <cp:lastPrinted>2021-01-11T21:01:58Z</cp:lastPrinted>
  <dcterms:created xsi:type="dcterms:W3CDTF">2020-12-10T21:06:34Z</dcterms:created>
  <dcterms:modified xsi:type="dcterms:W3CDTF">2021-01-11T21:04:33Z</dcterms:modified>
</cp:coreProperties>
</file>