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"/>
    </mc:Choice>
  </mc:AlternateContent>
  <bookViews>
    <workbookView xWindow="0" yWindow="0" windowWidth="28800" windowHeight="14280"/>
  </bookViews>
  <sheets>
    <sheet name="TODOS" sheetId="1" r:id="rId1"/>
  </sheets>
  <definedNames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1" i="1" l="1"/>
</calcChain>
</file>

<file path=xl/sharedStrings.xml><?xml version="1.0" encoding="utf-8"?>
<sst xmlns="http://schemas.openxmlformats.org/spreadsheetml/2006/main" count="693" uniqueCount="489">
  <si>
    <t>Código</t>
  </si>
  <si>
    <t>Empleado</t>
  </si>
  <si>
    <t>Sueldo</t>
  </si>
  <si>
    <t>Tiempo extraordinario</t>
  </si>
  <si>
    <t>Retroactivo sueldo</t>
  </si>
  <si>
    <t>Cuotas IMSS pagadas por el patrón</t>
  </si>
  <si>
    <t>Retroactivo tiempo extraordinario</t>
  </si>
  <si>
    <t>*TOTAL* *PERCEPCIONES*</t>
  </si>
  <si>
    <t>I.S.R. (mes)</t>
  </si>
  <si>
    <t>Cuota obrera I.M.S.S.</t>
  </si>
  <si>
    <t>Ajuste al neto</t>
  </si>
  <si>
    <t>*TOTAL* *DEDUCCIONES*</t>
  </si>
  <si>
    <t>*NETO*</t>
  </si>
  <si>
    <t xml:space="preserve">    Reg. Pat. IMSS:  R1326894380</t>
  </si>
  <si>
    <t>Departamento 1 Presidencia</t>
  </si>
  <si>
    <t>011020003</t>
  </si>
  <si>
    <t>Marín Vázquez Luis Manuel</t>
  </si>
  <si>
    <t>201116001</t>
  </si>
  <si>
    <t>García Ramírez Karina Josefina</t>
  </si>
  <si>
    <t>Total Depto</t>
  </si>
  <si>
    <t xml:space="preserve">  -----------------------</t>
  </si>
  <si>
    <t>Departamento 2 Consejeros Electorales</t>
  </si>
  <si>
    <t>011020007</t>
  </si>
  <si>
    <t>Garces Jiménez Sandra Tatiana</t>
  </si>
  <si>
    <t>061120E09</t>
  </si>
  <si>
    <t>Cervantes González Josefina</t>
  </si>
  <si>
    <t>061120E10</t>
  </si>
  <si>
    <t>Tellez Arana Luis</t>
  </si>
  <si>
    <t>061120E12</t>
  </si>
  <si>
    <t>López Roa Nidia Eunice</t>
  </si>
  <si>
    <t>150302178</t>
  </si>
  <si>
    <t>Mejía Díaz Citlalli Lucía</t>
  </si>
  <si>
    <t>290121001</t>
  </si>
  <si>
    <t>Mireles Loera Ignacio Omar</t>
  </si>
  <si>
    <t>Departamento 3 Secretaría Ejecutiva</t>
  </si>
  <si>
    <t>010121001</t>
  </si>
  <si>
    <t>Carrillo Marín Kevin Uziel</t>
  </si>
  <si>
    <t>010820204</t>
  </si>
  <si>
    <t>Olmos Báez Brenda Elizabeth</t>
  </si>
  <si>
    <t>010820205</t>
  </si>
  <si>
    <t>Munguía  Martínez Alvaro Fernando</t>
  </si>
  <si>
    <t>011020004</t>
  </si>
  <si>
    <t>Alcalá Castillo Carlos Augusto</t>
  </si>
  <si>
    <t>050221002</t>
  </si>
  <si>
    <t>Pineda Talin Jorge Eduardo</t>
  </si>
  <si>
    <t>150101042</t>
  </si>
  <si>
    <t>Rosales Ruíz Jorge Enrique</t>
  </si>
  <si>
    <t>160121017</t>
  </si>
  <si>
    <t>Delgado  Mayorga Juan Omar</t>
  </si>
  <si>
    <t>160121018</t>
  </si>
  <si>
    <t>Castillón  Robles Sergio Roberto</t>
  </si>
  <si>
    <t>160121028</t>
  </si>
  <si>
    <t>Monroy Aguirre Edgar</t>
  </si>
  <si>
    <t>160121029</t>
  </si>
  <si>
    <t>Martinez Flores Marta Catalina</t>
  </si>
  <si>
    <t>160121035</t>
  </si>
  <si>
    <t>Sánchez González Héctor Gabriel</t>
  </si>
  <si>
    <t>160121036</t>
  </si>
  <si>
    <t>Belmonte Juarez Karla Imelda</t>
  </si>
  <si>
    <t>160121040</t>
  </si>
  <si>
    <t>Garcia Gonzalez Victor Hugo</t>
  </si>
  <si>
    <t>180101050</t>
  </si>
  <si>
    <t>Cárdenas Becerra Christian Dennis</t>
  </si>
  <si>
    <t>180116005</t>
  </si>
  <si>
    <t>Montiel Llamas Yesenia</t>
  </si>
  <si>
    <t>231020002</t>
  </si>
  <si>
    <t>Ortíz Espinoza Jorge Horacio</t>
  </si>
  <si>
    <t>250121001</t>
  </si>
  <si>
    <t>Pérez García Karla Fabiola</t>
  </si>
  <si>
    <t>Departamento 11 Dirección Jurídica</t>
  </si>
  <si>
    <t>010121002</t>
  </si>
  <si>
    <t>Ambriz Hernández Mauricio Germán</t>
  </si>
  <si>
    <t>010221003</t>
  </si>
  <si>
    <t>Salazar Mauricio German</t>
  </si>
  <si>
    <t>010920001</t>
  </si>
  <si>
    <t>Cossío Deschamps María De Lourdes Gabriela</t>
  </si>
  <si>
    <t>011020008</t>
  </si>
  <si>
    <t>Buenrostro Medina Francisco Javier</t>
  </si>
  <si>
    <t>011020009</t>
  </si>
  <si>
    <t>Sánchez Valenzuela Karla Veronica</t>
  </si>
  <si>
    <t>011020010</t>
  </si>
  <si>
    <t>Macias Macias Martha Alicia</t>
  </si>
  <si>
    <t>011020011</t>
  </si>
  <si>
    <t>Ibarra Tejeda Nadya Fabiola</t>
  </si>
  <si>
    <t>011020012</t>
  </si>
  <si>
    <t>Mora Joya Guillermo</t>
  </si>
  <si>
    <t>011220003</t>
  </si>
  <si>
    <t>Vega Zúñiga Miguel Alejandro</t>
  </si>
  <si>
    <t>011220004</t>
  </si>
  <si>
    <t xml:space="preserve">Hernández Chavez Fátima Guadalupe </t>
  </si>
  <si>
    <t>050221001</t>
  </si>
  <si>
    <t>Martín Chao María Fernanda</t>
  </si>
  <si>
    <t>061120E11</t>
  </si>
  <si>
    <t>Bustos Salazar Mayra Guadalupe</t>
  </si>
  <si>
    <t>150113038</t>
  </si>
  <si>
    <t>Caudillo Vargas Aldo Alejandro</t>
  </si>
  <si>
    <t>150116086</t>
  </si>
  <si>
    <t>Guillen Salinas Jennifer Margarita</t>
  </si>
  <si>
    <t>160121002</t>
  </si>
  <si>
    <t>Barrón Parra Francisco</t>
  </si>
  <si>
    <t>160121003</t>
  </si>
  <si>
    <t>Camberos Flores Thais Junuen</t>
  </si>
  <si>
    <t>160121004</t>
  </si>
  <si>
    <t>Calva Rivera Nayeli</t>
  </si>
  <si>
    <t>160121005</t>
  </si>
  <si>
    <t>González Ruíz Uriel</t>
  </si>
  <si>
    <t>160121007</t>
  </si>
  <si>
    <t>Sánchez Contreras José Juan</t>
  </si>
  <si>
    <t>160121039</t>
  </si>
  <si>
    <t>Vargas Del Castillo Lucia Veronica</t>
  </si>
  <si>
    <t>160121041</t>
  </si>
  <si>
    <t>Garcìa Sandoval David Eduardo</t>
  </si>
  <si>
    <t>160121042</t>
  </si>
  <si>
    <t>Palacios Vazquez Luis Martìn</t>
  </si>
  <si>
    <t>160121043</t>
  </si>
  <si>
    <t>Muñoz Valadez Mariana Montserrat</t>
  </si>
  <si>
    <t>171212006</t>
  </si>
  <si>
    <t>Maldonado Padilla Roberto</t>
  </si>
  <si>
    <t>180116036</t>
  </si>
  <si>
    <t>Sánchez Castellanos José Alberto</t>
  </si>
  <si>
    <t>180116040</t>
  </si>
  <si>
    <t>Vargas Aceves Rafael</t>
  </si>
  <si>
    <t>231020013</t>
  </si>
  <si>
    <t>Vera Preciado Felipe De Jesús</t>
  </si>
  <si>
    <t>231020E02</t>
  </si>
  <si>
    <t>García Maxemín Alicia</t>
  </si>
  <si>
    <t>231020E07</t>
  </si>
  <si>
    <t>Chacón Uranga Carmen Rosario</t>
  </si>
  <si>
    <t>250121002</t>
  </si>
  <si>
    <t>Soto Rodríguez María Guadalupe</t>
  </si>
  <si>
    <t>250121003</t>
  </si>
  <si>
    <t>Castillo García Carolina</t>
  </si>
  <si>
    <t>Departamento 12 Organización  Electoral</t>
  </si>
  <si>
    <t>010820012</t>
  </si>
  <si>
    <t>Ulloa Trujillo Fatíma Esther</t>
  </si>
  <si>
    <t>010820013</t>
  </si>
  <si>
    <t>Preciado Esparza Ana Ruth</t>
  </si>
  <si>
    <t>011020013</t>
  </si>
  <si>
    <t>De La Torre Pérez Enrique</t>
  </si>
  <si>
    <t>011020014</t>
  </si>
  <si>
    <t>Buenrostro Serrano Adda Michelle Raquel</t>
  </si>
  <si>
    <t>011020015</t>
  </si>
  <si>
    <t>Ibarra López Héctor Alexis</t>
  </si>
  <si>
    <t>011020016</t>
  </si>
  <si>
    <t>González Anguiano Efrain</t>
  </si>
  <si>
    <t>011220005</t>
  </si>
  <si>
    <t xml:space="preserve">Mendoza Reynoso  Marisela </t>
  </si>
  <si>
    <t>011220006</t>
  </si>
  <si>
    <t>Fragozo García Arturo</t>
  </si>
  <si>
    <t>011220007</t>
  </si>
  <si>
    <t>Hernández Rodríguez Rodolfo</t>
  </si>
  <si>
    <t>011220008</t>
  </si>
  <si>
    <t>Pardo Hernández Marcos Antonio</t>
  </si>
  <si>
    <t>150101039</t>
  </si>
  <si>
    <t>Rodríguez Salazar Evert Ivan</t>
  </si>
  <si>
    <t>150101040</t>
  </si>
  <si>
    <t>Torres López Luis Francisco</t>
  </si>
  <si>
    <t>150116144</t>
  </si>
  <si>
    <t>Cabrales Olvera Edmundo</t>
  </si>
  <si>
    <t>161020001</t>
  </si>
  <si>
    <t>Renteria Mejía Sandra</t>
  </si>
  <si>
    <t>180101013</t>
  </si>
  <si>
    <t>Zárate Andrade Alejandro</t>
  </si>
  <si>
    <t>180101031</t>
  </si>
  <si>
    <t>Machaín Sanabria Héctor César</t>
  </si>
  <si>
    <t>180101036</t>
  </si>
  <si>
    <t>Ramírez García Tania Lu</t>
  </si>
  <si>
    <t>18080101</t>
  </si>
  <si>
    <t>Sánchez Aguilera Juan Francisco</t>
  </si>
  <si>
    <t>180901003</t>
  </si>
  <si>
    <t>González Sánchez Magdabet Ezbaí</t>
  </si>
  <si>
    <t>190816006</t>
  </si>
  <si>
    <t>Pérez Alaníz Raúl</t>
  </si>
  <si>
    <t>190816010</t>
  </si>
  <si>
    <t>Zubieta Iñiguez Sandro Antonio</t>
  </si>
  <si>
    <t>Departamento 14 Unidad Técnica de Prerrogativas</t>
  </si>
  <si>
    <t>010820026</t>
  </si>
  <si>
    <t>Beas Barroso María Fernanda</t>
  </si>
  <si>
    <t>141201026</t>
  </si>
  <si>
    <t>Reyes Reyes Bertha Rocío</t>
  </si>
  <si>
    <t>160121025</t>
  </si>
  <si>
    <t>Rosas  Huerta Margarita Berenice</t>
  </si>
  <si>
    <t>160121026</t>
  </si>
  <si>
    <t>Vazquez Donato Cinthya Cristina</t>
  </si>
  <si>
    <t>160121027</t>
  </si>
  <si>
    <t>Villa Martínez Erika Alejandra</t>
  </si>
  <si>
    <t>160121044</t>
  </si>
  <si>
    <t>Lòpez Hernàndez Miguel Angel</t>
  </si>
  <si>
    <t>180116052</t>
  </si>
  <si>
    <t xml:space="preserve">Cervantes Mendez Luis Gerardo </t>
  </si>
  <si>
    <t>190816005</t>
  </si>
  <si>
    <t>Guadalajara Gutiérrez Norma</t>
  </si>
  <si>
    <t>201119001</t>
  </si>
  <si>
    <t>Castro Villegas Maria Lizbeth</t>
  </si>
  <si>
    <t>231020010</t>
  </si>
  <si>
    <t>Arce Lozoya Jefferson Geovanni</t>
  </si>
  <si>
    <t>231020011</t>
  </si>
  <si>
    <t>Murillo Andrade Ana Karen</t>
  </si>
  <si>
    <t>231020012</t>
  </si>
  <si>
    <t>Ceballos Ortega Fernando</t>
  </si>
  <si>
    <t>260121002</t>
  </si>
  <si>
    <t>Ortega Ramírez Merab</t>
  </si>
  <si>
    <t>Departamento 15 Secretaría Técnica de Comisiones</t>
  </si>
  <si>
    <t>010820029</t>
  </si>
  <si>
    <t>Rodríguez Galván Vivecka</t>
  </si>
  <si>
    <t>010820030</t>
  </si>
  <si>
    <t>Jaureguí Navarro Susana Rocío</t>
  </si>
  <si>
    <t>010820031</t>
  </si>
  <si>
    <t>Flores Lomelí Mauricio</t>
  </si>
  <si>
    <t>160121001</t>
  </si>
  <si>
    <t>Chávez  Ramírez Beatriz</t>
  </si>
  <si>
    <t>180101030</t>
  </si>
  <si>
    <t>Ruíz Benítez Carolina</t>
  </si>
  <si>
    <t>201101003</t>
  </si>
  <si>
    <t>Sánchez Sánchez Karla Mayte</t>
  </si>
  <si>
    <t>Departamento 16 Unidad Técnica de Fiscalización</t>
  </si>
  <si>
    <t>010820023</t>
  </si>
  <si>
    <t>Melo Alcalá Lizette</t>
  </si>
  <si>
    <t>160121020</t>
  </si>
  <si>
    <t>Lopez Rosas Rafaela Margarita</t>
  </si>
  <si>
    <t>180101029</t>
  </si>
  <si>
    <t>González Hernández Miriam Del Rocío</t>
  </si>
  <si>
    <t>190816001</t>
  </si>
  <si>
    <t>Macias Gallegos Liliana Ibeth</t>
  </si>
  <si>
    <t>231020009</t>
  </si>
  <si>
    <t>Juárez Novoa Luis Ricardo</t>
  </si>
  <si>
    <t>Departamento 21 Dirección de Informática</t>
  </si>
  <si>
    <t>010121003</t>
  </si>
  <si>
    <t>Baltierra Conchas Paula</t>
  </si>
  <si>
    <t>010121004</t>
  </si>
  <si>
    <t>Hijar Arreola Jose Antonio</t>
  </si>
  <si>
    <t>010121005</t>
  </si>
  <si>
    <t>Beltran Zamora Itza Nonatzin</t>
  </si>
  <si>
    <t>010121006</t>
  </si>
  <si>
    <t>Hernández Hernández Ruth Celina</t>
  </si>
  <si>
    <t>010121007</t>
  </si>
  <si>
    <t>Camacho Gasca Ana Mildred</t>
  </si>
  <si>
    <t>010121008</t>
  </si>
  <si>
    <t>Nápoles López Julio Cesar</t>
  </si>
  <si>
    <t>010121009</t>
  </si>
  <si>
    <t>Cárdenas Gándara Daniel</t>
  </si>
  <si>
    <t>010121010</t>
  </si>
  <si>
    <t>Hernández Quiroz Tania Lizeth</t>
  </si>
  <si>
    <t>010121011</t>
  </si>
  <si>
    <t>Delgado Rios Jesús Alejandro</t>
  </si>
  <si>
    <t>010121012</t>
  </si>
  <si>
    <t>Hernández Briseño Luz Del Carmén</t>
  </si>
  <si>
    <t>010121013</t>
  </si>
  <si>
    <t>Dumaine Tirado Jesús Alberto</t>
  </si>
  <si>
    <t>010121014</t>
  </si>
  <si>
    <t>Lara Bejines Juan José</t>
  </si>
  <si>
    <t>010121015</t>
  </si>
  <si>
    <t>Avila Cervantes Brian Alejandro</t>
  </si>
  <si>
    <t>010121016</t>
  </si>
  <si>
    <t>Meza Jauregui Cristopher Eduardo</t>
  </si>
  <si>
    <t>010121017</t>
  </si>
  <si>
    <t>Navarro Bustos Victor Manuel</t>
  </si>
  <si>
    <t>010121018</t>
  </si>
  <si>
    <t>Muñoz Díaz Ericardo</t>
  </si>
  <si>
    <t>010121019</t>
  </si>
  <si>
    <t>Velazquez Rodríguez Cindy</t>
  </si>
  <si>
    <t>01022001E</t>
  </si>
  <si>
    <t>González Corona Diana Sarahi</t>
  </si>
  <si>
    <t>01022002E</t>
  </si>
  <si>
    <t>Vargas López Tómas Alejandro</t>
  </si>
  <si>
    <t>01022003</t>
  </si>
  <si>
    <t>García Vallejo José Antonio</t>
  </si>
  <si>
    <t>01022004E</t>
  </si>
  <si>
    <t>Pérez Fuentes Carlos Alberto</t>
  </si>
  <si>
    <t>010820014</t>
  </si>
  <si>
    <t>González López Kevin Daniel</t>
  </si>
  <si>
    <t>010820015</t>
  </si>
  <si>
    <t>Meneses De La Sotarriba José Juan</t>
  </si>
  <si>
    <t>010820016</t>
  </si>
  <si>
    <t>González García Guillermo Emmanuel</t>
  </si>
  <si>
    <t>011020005</t>
  </si>
  <si>
    <t>Arroyo González Paula Elizabeth</t>
  </si>
  <si>
    <t>011020006</t>
  </si>
  <si>
    <t>Acosta León Gabriela</t>
  </si>
  <si>
    <t>150116083</t>
  </si>
  <si>
    <t>Cruz Alvarado Salvador</t>
  </si>
  <si>
    <t>150116102</t>
  </si>
  <si>
    <t>Mojarro Orozco Christian</t>
  </si>
  <si>
    <t>150116108</t>
  </si>
  <si>
    <t>Masuoka Shiguematsu Alberto Ruyichi</t>
  </si>
  <si>
    <t>171219007</t>
  </si>
  <si>
    <t>Ríos Rodríguez René</t>
  </si>
  <si>
    <t>180116019</t>
  </si>
  <si>
    <t>Gutiérrez Mora Luis Alberto</t>
  </si>
  <si>
    <t>180116031</t>
  </si>
  <si>
    <t>Ramírez Ramírez Yunuel Juan Manuel</t>
  </si>
  <si>
    <t>180116045</t>
  </si>
  <si>
    <t>Longoria Espinoza Félix Rosendo</t>
  </si>
  <si>
    <t>180116046</t>
  </si>
  <si>
    <t>López Flores Imelda Lizeth</t>
  </si>
  <si>
    <t>190816008</t>
  </si>
  <si>
    <t>Medina Vázquez Victor Daniel</t>
  </si>
  <si>
    <t>Departamento 26 Dirección de Participación Ciudadana</t>
  </si>
  <si>
    <t>010820017</t>
  </si>
  <si>
    <t>Calderón Quezada Fernando</t>
  </si>
  <si>
    <t>010820018</t>
  </si>
  <si>
    <t>Luna Chávez Brenda Rosario</t>
  </si>
  <si>
    <t>010820019</t>
  </si>
  <si>
    <t>Lugo Torres Angélica</t>
  </si>
  <si>
    <t>231020006</t>
  </si>
  <si>
    <t>Chávez Jasso Pablo</t>
  </si>
  <si>
    <t>231020007</t>
  </si>
  <si>
    <t>Pérez De Alba Esteban</t>
  </si>
  <si>
    <t>Departamento 27 Dirección de Educación Cívica</t>
  </si>
  <si>
    <t>010820021</t>
  </si>
  <si>
    <t>Valencia García María Paloma</t>
  </si>
  <si>
    <t>010820022</t>
  </si>
  <si>
    <t>Gaytán Mascareño Sergio</t>
  </si>
  <si>
    <t>160121008</t>
  </si>
  <si>
    <t>Rivas  Escoto Alondra</t>
  </si>
  <si>
    <t>160121009</t>
  </si>
  <si>
    <t>Liévanos Alvarez María Del Carmen</t>
  </si>
  <si>
    <t>160121021</t>
  </si>
  <si>
    <t>Lopez Rosas Demetrio Martin</t>
  </si>
  <si>
    <t>160121022</t>
  </si>
  <si>
    <t>Reyes Becerra Aldo Rodrigo</t>
  </si>
  <si>
    <t>160121023</t>
  </si>
  <si>
    <t>Hernandez Ramos Hilda Guadalupe</t>
  </si>
  <si>
    <t>160121024</t>
  </si>
  <si>
    <t>Gonzalez Ramos Leobardo</t>
  </si>
  <si>
    <t>180101009</t>
  </si>
  <si>
    <t>Vera Ortega María Ofelia</t>
  </si>
  <si>
    <t>180101056</t>
  </si>
  <si>
    <t>Gallego Valdés Ana Laura</t>
  </si>
  <si>
    <t>201101004</t>
  </si>
  <si>
    <t>González Ayala Armando</t>
  </si>
  <si>
    <t>231020001</t>
  </si>
  <si>
    <t>Valencia Barragán Javier</t>
  </si>
  <si>
    <t>231020003</t>
  </si>
  <si>
    <t>Martínez Flores Larisa</t>
  </si>
  <si>
    <t>231020004</t>
  </si>
  <si>
    <t>Cervantes Méndez Andrea Yazeret</t>
  </si>
  <si>
    <t>Departamento 32 Dir de Transparencia e Información Púb</t>
  </si>
  <si>
    <t>010820024</t>
  </si>
  <si>
    <t>Flores Ponce Claudia</t>
  </si>
  <si>
    <t>010820025</t>
  </si>
  <si>
    <t>Orozco Laguna Beatriz Adriana</t>
  </si>
  <si>
    <t>160121010</t>
  </si>
  <si>
    <t>Sandoval  Campos Bianca Susana</t>
  </si>
  <si>
    <t>160121011</t>
  </si>
  <si>
    <t>Flores Gomez Israel</t>
  </si>
  <si>
    <t>160121012</t>
  </si>
  <si>
    <t>Aguirre Anadón Oscar Enrique</t>
  </si>
  <si>
    <t>160121013</t>
  </si>
  <si>
    <t>Jimenez Perez Martha Cecilia</t>
  </si>
  <si>
    <t>160121014</t>
  </si>
  <si>
    <t>Maldonado Galván Manuel Antonio</t>
  </si>
  <si>
    <t>160121015</t>
  </si>
  <si>
    <t>Franco López Angelica Yareli</t>
  </si>
  <si>
    <t>160121016</t>
  </si>
  <si>
    <t>López Avalos Cesar Paúl</t>
  </si>
  <si>
    <t>160121019</t>
  </si>
  <si>
    <t>Guerrero Guevara Alberto</t>
  </si>
  <si>
    <t>190816003</t>
  </si>
  <si>
    <t>Saldivar Rebollosa Luz Angelina</t>
  </si>
  <si>
    <t>231020008</t>
  </si>
  <si>
    <t>Solís Cisneros Karla Selene</t>
  </si>
  <si>
    <t>Departamento 34 Dirección de Edición</t>
  </si>
  <si>
    <t>010820036</t>
  </si>
  <si>
    <t>Pérez Castillo Néstor</t>
  </si>
  <si>
    <t>011020001</t>
  </si>
  <si>
    <t>Ponce Barajas Felipe De Jesús</t>
  </si>
  <si>
    <t>011020002</t>
  </si>
  <si>
    <t>Aguillón Zamora Valeria</t>
  </si>
  <si>
    <t>180101060</t>
  </si>
  <si>
    <t>Castro Fregoso Graciela Olivia</t>
  </si>
  <si>
    <t>Departamento 35 Dir de Administración y Finanzas</t>
  </si>
  <si>
    <t>010221001</t>
  </si>
  <si>
    <t>Jauregui Garcia Adán</t>
  </si>
  <si>
    <t>010221002</t>
  </si>
  <si>
    <t>Sánchez Rodríguez Ivette Selene</t>
  </si>
  <si>
    <t>010820203</t>
  </si>
  <si>
    <t>González  Estrada Jimena</t>
  </si>
  <si>
    <t>011220001</t>
  </si>
  <si>
    <t>Alamilla Lozano Francisco Miguel</t>
  </si>
  <si>
    <t>061120E13</t>
  </si>
  <si>
    <t>López Mora Elsa</t>
  </si>
  <si>
    <t>150116057</t>
  </si>
  <si>
    <t>Alvarez Plascencia Octavio Servando</t>
  </si>
  <si>
    <t>150116058</t>
  </si>
  <si>
    <t>Curiel Segura Laura Patricia</t>
  </si>
  <si>
    <t>150116116</t>
  </si>
  <si>
    <t>Presas Magdaleno Ana Lilia</t>
  </si>
  <si>
    <t>150116122</t>
  </si>
  <si>
    <t>Cid López Horacio</t>
  </si>
  <si>
    <t>160121030</t>
  </si>
  <si>
    <t>Toscano Hernández Liliana</t>
  </si>
  <si>
    <t>160121031</t>
  </si>
  <si>
    <t>Noriega Ramírez Jesús</t>
  </si>
  <si>
    <t>160121032</t>
  </si>
  <si>
    <t>Bravo Peña Jose Gerardo Martín</t>
  </si>
  <si>
    <t>160121033</t>
  </si>
  <si>
    <t>Rubio  Cuellar Raymundo</t>
  </si>
  <si>
    <t>160121034</t>
  </si>
  <si>
    <t>Rubio  Ornelas Arturo Emmanuel</t>
  </si>
  <si>
    <t>160121037</t>
  </si>
  <si>
    <t>Ascencio Espinosa Elvia Elena</t>
  </si>
  <si>
    <t>160121038</t>
  </si>
  <si>
    <t>Ramirez Salcedo Carolina Sarahi</t>
  </si>
  <si>
    <t>160121045</t>
  </si>
  <si>
    <t>Estrada Ramírez Jael Salvador</t>
  </si>
  <si>
    <t>160820201</t>
  </si>
  <si>
    <t>Plascencia  Cárdenas Alejandro</t>
  </si>
  <si>
    <t>180101005</t>
  </si>
  <si>
    <t>Oceguera Ríos Natalia Sofía</t>
  </si>
  <si>
    <t>180101012</t>
  </si>
  <si>
    <t>Arrezola Jiménez Vicente</t>
  </si>
  <si>
    <t>180101015</t>
  </si>
  <si>
    <t>Mexia Castro Silvia Verónica</t>
  </si>
  <si>
    <t>180101027</t>
  </si>
  <si>
    <t>García Gómez Luis Armando</t>
  </si>
  <si>
    <t>180101035</t>
  </si>
  <si>
    <t>Ramírez Gallardo Juan Carlos</t>
  </si>
  <si>
    <t>1803001</t>
  </si>
  <si>
    <t>Gutiérrez Guzmán Emmanuel</t>
  </si>
  <si>
    <t>18052018</t>
  </si>
  <si>
    <t>Rivera Chávez Elba Margarita</t>
  </si>
  <si>
    <t>180602001</t>
  </si>
  <si>
    <t>Nava Pulido Julio César</t>
  </si>
  <si>
    <t>190816002</t>
  </si>
  <si>
    <t>Cervantes Pulido Andrea</t>
  </si>
  <si>
    <t>201101001</t>
  </si>
  <si>
    <t>González Chávez María Antonia</t>
  </si>
  <si>
    <t>201101002</t>
  </si>
  <si>
    <t>Cruz Jiménez Marili</t>
  </si>
  <si>
    <t>201101005</t>
  </si>
  <si>
    <t>Corona Morales Sonia Rosario</t>
  </si>
  <si>
    <t>201223001</t>
  </si>
  <si>
    <t>Gallegos Serano Martha Patricia</t>
  </si>
  <si>
    <t>231020E01</t>
  </si>
  <si>
    <t>Camacho Rodríguez Carlos Alberto</t>
  </si>
  <si>
    <t>231020E03</t>
  </si>
  <si>
    <t>Aguirre Partida Netzahualcoyotl</t>
  </si>
  <si>
    <t>231020E04</t>
  </si>
  <si>
    <t>Maldonado Párraga Jesús</t>
  </si>
  <si>
    <t>231020E05</t>
  </si>
  <si>
    <t>León Pérez César</t>
  </si>
  <si>
    <t>231020E06</t>
  </si>
  <si>
    <t>Partida Uribe Christian Fernando</t>
  </si>
  <si>
    <t>231020E08</t>
  </si>
  <si>
    <t>Mojica Prado Mónica Alejandra</t>
  </si>
  <si>
    <t>Departamento 36 Dirección de Comunicación Social</t>
  </si>
  <si>
    <t>010820032</t>
  </si>
  <si>
    <t>Soriano Rubio María Magdalena</t>
  </si>
  <si>
    <t>010820033</t>
  </si>
  <si>
    <t>Velasco Campos Eduardo Soyuz</t>
  </si>
  <si>
    <t>011220002</t>
  </si>
  <si>
    <t xml:space="preserve">Brenez Garnica  Carolina </t>
  </si>
  <si>
    <t>160820202</t>
  </si>
  <si>
    <t>Muñoz Ramírez José Alberto</t>
  </si>
  <si>
    <t>180101006</t>
  </si>
  <si>
    <t>Mandujano Pérez Armando Valdemar</t>
  </si>
  <si>
    <t>231020005</t>
  </si>
  <si>
    <t>Campos Rosas Luis José</t>
  </si>
  <si>
    <t>Departamento 37 Dir de Genero  y no Discriminación</t>
  </si>
  <si>
    <t>010820010</t>
  </si>
  <si>
    <t>Cervantes Castañeda Andrea Carolina</t>
  </si>
  <si>
    <t>010820207</t>
  </si>
  <si>
    <t>Espejo Gil Samaniego Marina Fernanda</t>
  </si>
  <si>
    <t>010820208</t>
  </si>
  <si>
    <t>Hernández Angeles Diego</t>
  </si>
  <si>
    <t>010820209</t>
  </si>
  <si>
    <t>Cardiel Ramos Margarita Del Refugio</t>
  </si>
  <si>
    <t>180101043</t>
  </si>
  <si>
    <t>Papias Santana Zaida</t>
  </si>
  <si>
    <t>260121001</t>
  </si>
  <si>
    <t>Yáñez González Jeanette Carolina</t>
  </si>
  <si>
    <t xml:space="preserve">  =============</t>
  </si>
  <si>
    <t>Total Gral.</t>
  </si>
  <si>
    <t>6</t>
  </si>
  <si>
    <t>17</t>
  </si>
  <si>
    <t>31</t>
  </si>
  <si>
    <t>21</t>
  </si>
  <si>
    <t>13</t>
  </si>
  <si>
    <t>5</t>
  </si>
  <si>
    <t>35</t>
  </si>
  <si>
    <t>14</t>
  </si>
  <si>
    <t>12</t>
  </si>
  <si>
    <t>4</t>
  </si>
  <si>
    <t>37</t>
  </si>
  <si>
    <t>INSTITUTO ELECTORAL Y DE PARTICIPACION CIUDADANA DEL ESTADO DE JALISCO</t>
  </si>
  <si>
    <t>TODOS</t>
  </si>
  <si>
    <t>Percepción Quincenal 3 del 01/02/2021 al 15/02/2021 ADMINISTRATIVO EVENTUAL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</si>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</sst>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5E6FE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rgb="FF0000FD"/>
      </bottom>
      <diagonal/>
    </border>
  </borders>
  <cellStyleXfs count="207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9" fontId="7" fillId="15" borderId="2" xfId="0" applyNumberFormat="1" applyFont="1" applyFill="1" applyBorder="1" applyAlignment="1">
      <alignment horizontal="center" wrapText="1"/>
    </xf>
    <xf numFmtId="164" fontId="7" fillId="15" borderId="2" xfId="0" applyNumberFormat="1" applyFont="1" applyFill="1" applyBorder="1" applyAlignment="1">
      <alignment horizontal="center" wrapText="1"/>
    </xf>
    <xf numFmtId="164" fontId="2" fillId="0" borderId="0" xfId="0" applyNumberFormat="1" applyFont="1"/>
    <xf numFmtId="0" fontId="0" fillId="0" borderId="0" xfId="0"/>
    <xf numFmtId="49" fontId="8" fillId="0" borderId="0" xfId="0" applyNumberFormat="1" applyFont="1" applyAlignment="1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" fontId="3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49" fontId="10" fillId="0" borderId="3" xfId="0" applyNumberFormat="1" applyFont="1" applyBorder="1" applyAlignment="1">
      <alignment horizontal="center"/>
    </xf>
  </cellXfs>
  <cellStyles count="207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3" xfId="37"/>
    <cellStyle name="Euro 4" xfId="164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3" xfId="75"/>
    <cellStyle name="Millares 3 2" xfId="76"/>
    <cellStyle name="Millares 4" xfId="114"/>
    <cellStyle name="Millares 4 2" xfId="189"/>
    <cellStyle name="Millares 4 3" xfId="202"/>
    <cellStyle name="Millares 5" xfId="178"/>
    <cellStyle name="Millares 5 2" xfId="179"/>
    <cellStyle name="Millares 5 3" xfId="193"/>
    <cellStyle name="Millares 5 4" xfId="206"/>
    <cellStyle name="Millares 6" xfId="2"/>
    <cellStyle name="Millares 6 2" xfId="181"/>
    <cellStyle name="Millares 6 3" xfId="194"/>
    <cellStyle name="Moneda 2" xfId="77"/>
    <cellStyle name="Moneda 2 2" xfId="78"/>
    <cellStyle name="Moneda 2 2 2" xfId="79"/>
    <cellStyle name="Moneda 2 2 2 2" xfId="185"/>
    <cellStyle name="Moneda 2 2 2 3" xfId="198"/>
    <cellStyle name="Moneda 2 2 3" xfId="145"/>
    <cellStyle name="Moneda 2 2 3 2" xfId="192"/>
    <cellStyle name="Moneda 2 2 3 3" xfId="205"/>
    <cellStyle name="Moneda 2 2 4" xfId="184"/>
    <cellStyle name="Moneda 2 2 5" xfId="197"/>
    <cellStyle name="Moneda 2 3" xfId="80"/>
    <cellStyle name="Moneda 2 3 2" xfId="186"/>
    <cellStyle name="Moneda 2 3 3" xfId="199"/>
    <cellStyle name="Moneda 2 4" xfId="81"/>
    <cellStyle name="Moneda 2 5" xfId="144"/>
    <cellStyle name="Moneda 2 5 2" xfId="191"/>
    <cellStyle name="Moneda 2 5 3" xfId="204"/>
    <cellStyle name="Moneda 2 6" xfId="183"/>
    <cellStyle name="Moneda 2 7" xfId="196"/>
    <cellStyle name="Moneda 3" xfId="82"/>
    <cellStyle name="Moneda 3 2" xfId="187"/>
    <cellStyle name="Moneda 3 3" xfId="200"/>
    <cellStyle name="Moneda 4" xfId="83"/>
    <cellStyle name="Moneda 4 2" xfId="188"/>
    <cellStyle name="Moneda 4 3" xfId="201"/>
    <cellStyle name="Moneda 5" xfId="115"/>
    <cellStyle name="Moneda 5 2" xfId="190"/>
    <cellStyle name="Moneda 5 3" xfId="203"/>
    <cellStyle name="Moneda 6" xfId="3"/>
    <cellStyle name="Moneda 6 2" xfId="182"/>
    <cellStyle name="Moneda 6 3" xfId="195"/>
    <cellStyle name="Normal" xfId="0" builtinId="0"/>
    <cellStyle name="Normal 10" xfId="168"/>
    <cellStyle name="Normal 11" xfId="174"/>
    <cellStyle name="Normal 12" xfId="175"/>
    <cellStyle name="Normal 13" xfId="176"/>
    <cellStyle name="Normal 14" xfId="177"/>
    <cellStyle name="Normal 14 2" xfId="180"/>
    <cellStyle name="Normal 15" xfId="1"/>
    <cellStyle name="Normal 2" xfId="84"/>
    <cellStyle name="Normal 2 2" xfId="5"/>
    <cellStyle name="Normal 2 3" xfId="85"/>
    <cellStyle name="Normal 2 3 2" xfId="4"/>
    <cellStyle name="Normal 2 4" xfId="86"/>
    <cellStyle name="Normal 2 5" xfId="87"/>
    <cellStyle name="Normal 2 5 2" xfId="146"/>
    <cellStyle name="Normal 2 6" xfId="88"/>
    <cellStyle name="Normal 2 6 2" xfId="147"/>
    <cellStyle name="Normal 3" xfId="89"/>
    <cellStyle name="Normal 3 2" xfId="90"/>
    <cellStyle name="Normal 3 2 2" xfId="91"/>
    <cellStyle name="Normal 3 2 3" xfId="149"/>
    <cellStyle name="Normal 3 3" xfId="92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5" xfId="99"/>
    <cellStyle name="Normal 5 2" xfId="100"/>
    <cellStyle name="Normal 6" xfId="101"/>
    <cellStyle name="Normal 6 2" xfId="102"/>
    <cellStyle name="Normal 6 3" xfId="155"/>
    <cellStyle name="Normal 7" xfId="103"/>
    <cellStyle name="Normal 7 2" xfId="104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3" xfId="10"/>
    <cellStyle name="Porcentaje 4" xfId="116"/>
    <cellStyle name="Porcentaje 4 2 2" xfId="173"/>
    <cellStyle name="Porcentaje 5" xfId="166"/>
    <cellStyle name="Porcentaje 6" xfId="171"/>
    <cellStyle name="Porcentual_SERVIN UGARTE" xfId="111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F5E6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1"/>
  <sheetViews>
    <sheetView tabSelected="1" zoomScale="118" zoomScaleNormal="118" workbookViewId="0">
      <pane xSplit="2" ySplit="5" topLeftCell="C277" activePane="bottomRight" state="frozen"/>
      <selection pane="topRight" activeCell="C1" sqref="C1"/>
      <selection pane="bottomLeft" activeCell="A9" sqref="A9"/>
      <selection pane="bottomRight" activeCell="I296" sqref="I296"/>
    </sheetView>
  </sheetViews>
  <sheetFormatPr baseColWidth="10" defaultRowHeight="11.25" x14ac:dyDescent="0.2"/>
  <cols>
    <col min="1" max="1" width="12.28515625" style="2" customWidth="1"/>
    <col min="2" max="2" width="31.140625" style="1" customWidth="1"/>
    <col min="3" max="3" width="15.7109375" style="1" customWidth="1"/>
    <col min="4" max="4" width="13.42578125" style="1" customWidth="1"/>
    <col min="5" max="5" width="11" style="1" customWidth="1"/>
    <col min="6" max="6" width="12.5703125" style="1" customWidth="1"/>
    <col min="7" max="7" width="14.28515625" style="1" customWidth="1"/>
    <col min="8" max="8" width="15.7109375" style="1" customWidth="1"/>
    <col min="9" max="9" width="10.5703125" style="1" customWidth="1"/>
    <col min="10" max="10" width="9.85546875" style="1" customWidth="1"/>
    <col min="11" max="11" width="9.28515625" style="1" customWidth="1"/>
    <col min="12" max="13" width="15.7109375" style="1" customWidth="1"/>
    <col min="14" max="16384" width="11.42578125" style="1"/>
  </cols>
  <sheetData>
    <row r="1" spans="1:13" s="8" customFormat="1" ht="18" x14ac:dyDescent="0.3">
      <c r="A1" s="9"/>
      <c r="B1" s="9"/>
      <c r="C1" s="9"/>
      <c r="D1" s="9"/>
      <c r="E1" s="9"/>
      <c r="F1" s="9"/>
      <c r="G1" s="9"/>
      <c r="H1" s="9"/>
      <c r="I1" s="10"/>
      <c r="J1" s="10" t="s">
        <v>13</v>
      </c>
      <c r="K1" s="9"/>
      <c r="L1" s="9"/>
      <c r="M1" s="9"/>
    </row>
    <row r="2" spans="1:13" ht="18" customHeight="1" x14ac:dyDescent="0.2">
      <c r="A2" s="19" t="s">
        <v>485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6.5" customHeight="1" x14ac:dyDescent="0.3">
      <c r="A3" s="20" t="s">
        <v>487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6.5" customHeight="1" x14ac:dyDescent="0.3">
      <c r="A4" s="21" t="s">
        <v>486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 s="3" customFormat="1" ht="34.5" thickBot="1" x14ac:dyDescent="0.25">
      <c r="A5" s="6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6</v>
      </c>
      <c r="G5" s="7" t="s">
        <v>5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</row>
    <row r="6" spans="1:13" ht="11.45" customHeight="1" thickTop="1" x14ac:dyDescent="0.2">
      <c r="A6" s="14" t="s">
        <v>14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11.45" customHeight="1" x14ac:dyDescent="0.2">
      <c r="A7" s="12" t="s">
        <v>15</v>
      </c>
      <c r="B7" s="11" t="s">
        <v>16</v>
      </c>
      <c r="C7" s="11">
        <v>10171.35</v>
      </c>
      <c r="D7" s="11">
        <v>3038.19</v>
      </c>
      <c r="E7" s="11">
        <v>0</v>
      </c>
      <c r="F7" s="11">
        <v>0</v>
      </c>
      <c r="G7" s="11">
        <v>44.67</v>
      </c>
      <c r="H7" s="11">
        <v>13254.21</v>
      </c>
      <c r="I7" s="11">
        <v>2100.9699999999998</v>
      </c>
      <c r="J7" s="11">
        <v>44.67</v>
      </c>
      <c r="K7" s="11">
        <v>-0.03</v>
      </c>
      <c r="L7" s="11">
        <v>2145.61</v>
      </c>
      <c r="M7" s="11">
        <v>11108.6</v>
      </c>
    </row>
    <row r="8" spans="1:13" ht="11.45" customHeight="1" x14ac:dyDescent="0.2">
      <c r="A8" s="12" t="s">
        <v>17</v>
      </c>
      <c r="B8" s="11" t="s">
        <v>18</v>
      </c>
      <c r="C8" s="11">
        <v>10171.35</v>
      </c>
      <c r="D8" s="11">
        <v>3038.19</v>
      </c>
      <c r="E8" s="11">
        <v>0</v>
      </c>
      <c r="F8" s="11">
        <v>0</v>
      </c>
      <c r="G8" s="11">
        <v>44.67</v>
      </c>
      <c r="H8" s="11">
        <v>13254.21</v>
      </c>
      <c r="I8" s="11">
        <v>2100.9699999999998</v>
      </c>
      <c r="J8" s="11">
        <v>44.67</v>
      </c>
      <c r="K8" s="11">
        <v>-0.03</v>
      </c>
      <c r="L8" s="11">
        <v>2145.61</v>
      </c>
      <c r="M8" s="11">
        <v>11108.6</v>
      </c>
    </row>
    <row r="9" spans="1:13" s="4" customFormat="1" ht="11.45" customHeight="1" x14ac:dyDescent="0.2">
      <c r="A9" s="16" t="s">
        <v>19</v>
      </c>
      <c r="B9" s="5" t="s">
        <v>488</v>
      </c>
      <c r="C9" s="13" t="s">
        <v>20</v>
      </c>
      <c r="D9" s="13" t="s">
        <v>20</v>
      </c>
      <c r="E9" s="13" t="s">
        <v>20</v>
      </c>
      <c r="F9" s="13" t="s">
        <v>20</v>
      </c>
      <c r="G9" s="13" t="s">
        <v>20</v>
      </c>
      <c r="H9" s="13" t="s">
        <v>20</v>
      </c>
      <c r="I9" s="13" t="s">
        <v>20</v>
      </c>
      <c r="J9" s="13" t="s">
        <v>20</v>
      </c>
      <c r="K9" s="13" t="s">
        <v>20</v>
      </c>
      <c r="L9" s="13" t="s">
        <v>20</v>
      </c>
      <c r="M9" s="13" t="s">
        <v>20</v>
      </c>
    </row>
    <row r="10" spans="1:13" ht="11.45" customHeight="1" x14ac:dyDescent="0.2">
      <c r="A10" s="12"/>
      <c r="B10" s="11"/>
      <c r="C10" s="17">
        <v>20342.7</v>
      </c>
      <c r="D10" s="17">
        <v>6076.38</v>
      </c>
      <c r="E10" s="17">
        <v>0</v>
      </c>
      <c r="F10" s="17">
        <v>0</v>
      </c>
      <c r="G10" s="17">
        <v>89.34</v>
      </c>
      <c r="H10" s="17">
        <v>26508.42</v>
      </c>
      <c r="I10" s="17">
        <v>4201.9399999999996</v>
      </c>
      <c r="J10" s="17">
        <v>89.34</v>
      </c>
      <c r="K10" s="17">
        <v>-0.06</v>
      </c>
      <c r="L10" s="17">
        <v>4291.22</v>
      </c>
      <c r="M10" s="17">
        <v>22217.200000000001</v>
      </c>
    </row>
    <row r="11" spans="1:13" ht="11.45" customHeight="1" x14ac:dyDescent="0.2">
      <c r="A11" s="12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1.45" customHeight="1" x14ac:dyDescent="0.2">
      <c r="A12" s="14" t="s">
        <v>21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ht="11.45" customHeight="1" x14ac:dyDescent="0.2">
      <c r="A13" s="12" t="s">
        <v>22</v>
      </c>
      <c r="B13" s="11" t="s">
        <v>23</v>
      </c>
      <c r="C13" s="11">
        <v>10171.35</v>
      </c>
      <c r="D13" s="11">
        <v>3038.19</v>
      </c>
      <c r="E13" s="11">
        <v>0</v>
      </c>
      <c r="F13" s="11">
        <v>0</v>
      </c>
      <c r="G13" s="11">
        <v>44.67</v>
      </c>
      <c r="H13" s="11">
        <v>13254.21</v>
      </c>
      <c r="I13" s="11">
        <v>2100.9699999999998</v>
      </c>
      <c r="J13" s="11">
        <v>44.67</v>
      </c>
      <c r="K13" s="11">
        <v>-0.03</v>
      </c>
      <c r="L13" s="11">
        <v>2145.61</v>
      </c>
      <c r="M13" s="11">
        <v>11108.6</v>
      </c>
    </row>
    <row r="14" spans="1:13" ht="11.45" customHeight="1" x14ac:dyDescent="0.2">
      <c r="A14" s="12" t="s">
        <v>24</v>
      </c>
      <c r="B14" s="11" t="s">
        <v>25</v>
      </c>
      <c r="C14" s="11">
        <v>10171.35</v>
      </c>
      <c r="D14" s="11">
        <v>3038.19</v>
      </c>
      <c r="E14" s="11">
        <v>0</v>
      </c>
      <c r="F14" s="11">
        <v>0</v>
      </c>
      <c r="G14" s="11">
        <v>44.67</v>
      </c>
      <c r="H14" s="11">
        <v>13254.21</v>
      </c>
      <c r="I14" s="11">
        <v>2100.9699999999998</v>
      </c>
      <c r="J14" s="11">
        <v>44.67</v>
      </c>
      <c r="K14" s="11">
        <v>-0.03</v>
      </c>
      <c r="L14" s="11">
        <v>2145.61</v>
      </c>
      <c r="M14" s="11">
        <v>11108.6</v>
      </c>
    </row>
    <row r="15" spans="1:13" ht="11.45" customHeight="1" x14ac:dyDescent="0.2">
      <c r="A15" s="12" t="s">
        <v>26</v>
      </c>
      <c r="B15" s="11" t="s">
        <v>27</v>
      </c>
      <c r="C15" s="11">
        <v>10171.35</v>
      </c>
      <c r="D15" s="11">
        <v>3038.19</v>
      </c>
      <c r="E15" s="11">
        <v>0</v>
      </c>
      <c r="F15" s="11">
        <v>0</v>
      </c>
      <c r="G15" s="11">
        <v>44.67</v>
      </c>
      <c r="H15" s="11">
        <v>13254.21</v>
      </c>
      <c r="I15" s="11">
        <v>2100.9699999999998</v>
      </c>
      <c r="J15" s="11">
        <v>44.67</v>
      </c>
      <c r="K15" s="11">
        <v>-0.03</v>
      </c>
      <c r="L15" s="11">
        <v>2145.61</v>
      </c>
      <c r="M15" s="11">
        <v>11108.6</v>
      </c>
    </row>
    <row r="16" spans="1:13" ht="11.45" customHeight="1" x14ac:dyDescent="0.2">
      <c r="A16" s="12" t="s">
        <v>28</v>
      </c>
      <c r="B16" s="11" t="s">
        <v>29</v>
      </c>
      <c r="C16" s="11">
        <v>10171.35</v>
      </c>
      <c r="D16" s="11">
        <v>3038.19</v>
      </c>
      <c r="E16" s="11">
        <v>0</v>
      </c>
      <c r="F16" s="11">
        <v>0</v>
      </c>
      <c r="G16" s="11">
        <v>44.67</v>
      </c>
      <c r="H16" s="11">
        <v>13254.21</v>
      </c>
      <c r="I16" s="11">
        <v>2100.9699999999998</v>
      </c>
      <c r="J16" s="11">
        <v>44.67</v>
      </c>
      <c r="K16" s="11">
        <v>-0.03</v>
      </c>
      <c r="L16" s="11">
        <v>2145.61</v>
      </c>
      <c r="M16" s="11">
        <v>11108.6</v>
      </c>
    </row>
    <row r="17" spans="1:13" ht="11.45" customHeight="1" x14ac:dyDescent="0.2">
      <c r="A17" s="12" t="s">
        <v>30</v>
      </c>
      <c r="B17" s="11" t="s">
        <v>31</v>
      </c>
      <c r="C17" s="11">
        <v>10171.35</v>
      </c>
      <c r="D17" s="11">
        <v>3038.19</v>
      </c>
      <c r="E17" s="11">
        <v>0</v>
      </c>
      <c r="F17" s="11">
        <v>0</v>
      </c>
      <c r="G17" s="11">
        <v>44.67</v>
      </c>
      <c r="H17" s="11">
        <v>13254.21</v>
      </c>
      <c r="I17" s="11">
        <v>2100.9699999999998</v>
      </c>
      <c r="J17" s="11">
        <v>44.67</v>
      </c>
      <c r="K17" s="11">
        <v>-0.03</v>
      </c>
      <c r="L17" s="11">
        <v>2145.61</v>
      </c>
      <c r="M17" s="11">
        <v>11108.6</v>
      </c>
    </row>
    <row r="18" spans="1:13" ht="11.45" customHeight="1" x14ac:dyDescent="0.2">
      <c r="A18" s="12" t="s">
        <v>32</v>
      </c>
      <c r="B18" s="11" t="s">
        <v>33</v>
      </c>
      <c r="C18" s="11">
        <v>10171.35</v>
      </c>
      <c r="D18" s="11">
        <v>3038.19</v>
      </c>
      <c r="E18" s="11">
        <v>2034.26</v>
      </c>
      <c r="F18" s="11">
        <v>607.64</v>
      </c>
      <c r="G18" s="11">
        <v>53.6</v>
      </c>
      <c r="H18" s="11">
        <v>15905.04</v>
      </c>
      <c r="I18" s="11">
        <v>2405.5100000000002</v>
      </c>
      <c r="J18" s="11">
        <v>53.6</v>
      </c>
      <c r="K18" s="11">
        <v>-7.0000000000000007E-2</v>
      </c>
      <c r="L18" s="11">
        <v>2459.04</v>
      </c>
      <c r="M18" s="11">
        <v>13446</v>
      </c>
    </row>
    <row r="19" spans="1:13" s="4" customFormat="1" ht="11.45" customHeight="1" x14ac:dyDescent="0.2">
      <c r="A19" s="16" t="s">
        <v>19</v>
      </c>
      <c r="B19" s="5" t="s">
        <v>474</v>
      </c>
      <c r="C19" s="13" t="s">
        <v>20</v>
      </c>
      <c r="D19" s="13" t="s">
        <v>20</v>
      </c>
      <c r="E19" s="13" t="s">
        <v>20</v>
      </c>
      <c r="F19" s="13" t="s">
        <v>20</v>
      </c>
      <c r="G19" s="13" t="s">
        <v>20</v>
      </c>
      <c r="H19" s="13" t="s">
        <v>20</v>
      </c>
      <c r="I19" s="13" t="s">
        <v>20</v>
      </c>
      <c r="J19" s="13" t="s">
        <v>20</v>
      </c>
      <c r="K19" s="13" t="s">
        <v>20</v>
      </c>
      <c r="L19" s="13" t="s">
        <v>20</v>
      </c>
      <c r="M19" s="13" t="s">
        <v>20</v>
      </c>
    </row>
    <row r="20" spans="1:13" ht="11.45" customHeight="1" x14ac:dyDescent="0.2">
      <c r="A20" s="12"/>
      <c r="B20" s="11"/>
      <c r="C20" s="17">
        <v>61028.1</v>
      </c>
      <c r="D20" s="17">
        <v>18229.14</v>
      </c>
      <c r="E20" s="17">
        <v>2034.26</v>
      </c>
      <c r="F20" s="17">
        <v>607.64</v>
      </c>
      <c r="G20" s="17">
        <v>276.95</v>
      </c>
      <c r="H20" s="17">
        <v>82176.09</v>
      </c>
      <c r="I20" s="17">
        <v>12910.36</v>
      </c>
      <c r="J20" s="17">
        <v>276.95</v>
      </c>
      <c r="K20" s="17">
        <v>-0.22</v>
      </c>
      <c r="L20" s="17">
        <v>13187.09</v>
      </c>
      <c r="M20" s="17">
        <v>68989</v>
      </c>
    </row>
    <row r="21" spans="1:13" ht="11.45" customHeight="1" x14ac:dyDescent="0.2">
      <c r="A21" s="12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1.45" customHeight="1" x14ac:dyDescent="0.2">
      <c r="A22" s="14" t="s">
        <v>34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ht="11.45" customHeight="1" x14ac:dyDescent="0.2">
      <c r="A23" s="12" t="s">
        <v>35</v>
      </c>
      <c r="B23" s="11" t="s">
        <v>36</v>
      </c>
      <c r="C23" s="11">
        <v>10171.35</v>
      </c>
      <c r="D23" s="11">
        <v>3038.19</v>
      </c>
      <c r="E23" s="11">
        <v>0</v>
      </c>
      <c r="F23" s="11">
        <v>0</v>
      </c>
      <c r="G23" s="11">
        <v>44.67</v>
      </c>
      <c r="H23" s="11">
        <v>13254.21</v>
      </c>
      <c r="I23" s="11">
        <v>2100.9699999999998</v>
      </c>
      <c r="J23" s="11">
        <v>44.67</v>
      </c>
      <c r="K23" s="11">
        <v>-0.03</v>
      </c>
      <c r="L23" s="11">
        <v>2145.61</v>
      </c>
      <c r="M23" s="11">
        <v>11108.6</v>
      </c>
    </row>
    <row r="24" spans="1:13" ht="11.45" customHeight="1" x14ac:dyDescent="0.2">
      <c r="A24" s="12" t="s">
        <v>37</v>
      </c>
      <c r="B24" s="11" t="s">
        <v>38</v>
      </c>
      <c r="C24" s="11">
        <v>7823.25</v>
      </c>
      <c r="D24" s="11">
        <v>2336.8000000000002</v>
      </c>
      <c r="E24" s="11">
        <v>0</v>
      </c>
      <c r="F24" s="11">
        <v>0</v>
      </c>
      <c r="G24" s="11">
        <v>30.63</v>
      </c>
      <c r="H24" s="11">
        <v>10190.68</v>
      </c>
      <c r="I24" s="11">
        <v>1449.59</v>
      </c>
      <c r="J24" s="11">
        <v>30.63</v>
      </c>
      <c r="K24" s="11">
        <v>0.06</v>
      </c>
      <c r="L24" s="11">
        <v>1480.28</v>
      </c>
      <c r="M24" s="11">
        <v>8710.4</v>
      </c>
    </row>
    <row r="25" spans="1:13" ht="11.45" customHeight="1" x14ac:dyDescent="0.2">
      <c r="A25" s="12" t="s">
        <v>39</v>
      </c>
      <c r="B25" s="11" t="s">
        <v>40</v>
      </c>
      <c r="C25" s="11">
        <v>10171.35</v>
      </c>
      <c r="D25" s="11">
        <v>3038.19</v>
      </c>
      <c r="E25" s="11">
        <v>0</v>
      </c>
      <c r="F25" s="11">
        <v>0</v>
      </c>
      <c r="G25" s="11">
        <v>44.67</v>
      </c>
      <c r="H25" s="11">
        <v>13254.21</v>
      </c>
      <c r="I25" s="11">
        <v>2100.9699999999998</v>
      </c>
      <c r="J25" s="11">
        <v>44.67</v>
      </c>
      <c r="K25" s="11">
        <v>-0.03</v>
      </c>
      <c r="L25" s="11">
        <v>2145.61</v>
      </c>
      <c r="M25" s="11">
        <v>11108.6</v>
      </c>
    </row>
    <row r="26" spans="1:13" ht="11.45" customHeight="1" x14ac:dyDescent="0.2">
      <c r="A26" s="12" t="s">
        <v>41</v>
      </c>
      <c r="B26" s="11" t="s">
        <v>42</v>
      </c>
      <c r="C26" s="11">
        <v>7823.25</v>
      </c>
      <c r="D26" s="11">
        <v>2336.8000000000002</v>
      </c>
      <c r="E26" s="11">
        <v>0</v>
      </c>
      <c r="F26" s="11">
        <v>0</v>
      </c>
      <c r="G26" s="11">
        <v>30.63</v>
      </c>
      <c r="H26" s="11">
        <v>10190.68</v>
      </c>
      <c r="I26" s="11">
        <v>1449.59</v>
      </c>
      <c r="J26" s="11">
        <v>30.63</v>
      </c>
      <c r="K26" s="11">
        <v>0.06</v>
      </c>
      <c r="L26" s="11">
        <v>1480.28</v>
      </c>
      <c r="M26" s="11">
        <v>8710.4</v>
      </c>
    </row>
    <row r="27" spans="1:13" ht="11.45" customHeight="1" x14ac:dyDescent="0.2">
      <c r="A27" s="12" t="s">
        <v>43</v>
      </c>
      <c r="B27" s="11" t="s">
        <v>44</v>
      </c>
      <c r="C27" s="11">
        <v>5737.05</v>
      </c>
      <c r="D27" s="11">
        <v>1713.65</v>
      </c>
      <c r="E27" s="11">
        <v>0</v>
      </c>
      <c r="F27" s="11">
        <v>0</v>
      </c>
      <c r="G27" s="11">
        <v>22.46</v>
      </c>
      <c r="H27" s="11">
        <v>7473.16</v>
      </c>
      <c r="I27" s="11">
        <v>1160.24</v>
      </c>
      <c r="J27" s="11">
        <v>22.46</v>
      </c>
      <c r="K27" s="11">
        <v>0.06</v>
      </c>
      <c r="L27" s="11">
        <v>1182.76</v>
      </c>
      <c r="M27" s="11">
        <v>6290.4</v>
      </c>
    </row>
    <row r="28" spans="1:13" ht="11.45" customHeight="1" x14ac:dyDescent="0.2">
      <c r="A28" s="12" t="s">
        <v>45</v>
      </c>
      <c r="B28" s="11" t="s">
        <v>46</v>
      </c>
      <c r="C28" s="11">
        <v>7823.25</v>
      </c>
      <c r="D28" s="11">
        <v>2336.8000000000002</v>
      </c>
      <c r="E28" s="11">
        <v>0</v>
      </c>
      <c r="F28" s="11">
        <v>0</v>
      </c>
      <c r="G28" s="11">
        <v>30.63</v>
      </c>
      <c r="H28" s="11">
        <v>10190.68</v>
      </c>
      <c r="I28" s="11">
        <v>1449.59</v>
      </c>
      <c r="J28" s="11">
        <v>30.63</v>
      </c>
      <c r="K28" s="11">
        <v>0.06</v>
      </c>
      <c r="L28" s="11">
        <v>1480.28</v>
      </c>
      <c r="M28" s="11">
        <v>8710.4</v>
      </c>
    </row>
    <row r="29" spans="1:13" ht="11.45" customHeight="1" x14ac:dyDescent="0.2">
      <c r="A29" s="12" t="s">
        <v>47</v>
      </c>
      <c r="B29" s="11" t="s">
        <v>48</v>
      </c>
      <c r="C29" s="11">
        <v>7823.25</v>
      </c>
      <c r="D29" s="11">
        <v>2336.8000000000002</v>
      </c>
      <c r="E29" s="11">
        <v>0</v>
      </c>
      <c r="F29" s="11">
        <v>0</v>
      </c>
      <c r="G29" s="11">
        <v>30.63</v>
      </c>
      <c r="H29" s="11">
        <v>10190.68</v>
      </c>
      <c r="I29" s="11">
        <v>1449.59</v>
      </c>
      <c r="J29" s="11">
        <v>30.63</v>
      </c>
      <c r="K29" s="11">
        <v>-0.14000000000000001</v>
      </c>
      <c r="L29" s="11">
        <v>1480.08</v>
      </c>
      <c r="M29" s="11">
        <v>8710.6</v>
      </c>
    </row>
    <row r="30" spans="1:13" ht="11.45" customHeight="1" x14ac:dyDescent="0.2">
      <c r="A30" s="12" t="s">
        <v>49</v>
      </c>
      <c r="B30" s="11" t="s">
        <v>50</v>
      </c>
      <c r="C30" s="11">
        <v>7823.25</v>
      </c>
      <c r="D30" s="11">
        <v>2336.8000000000002</v>
      </c>
      <c r="E30" s="11">
        <v>0</v>
      </c>
      <c r="F30" s="11">
        <v>0</v>
      </c>
      <c r="G30" s="11">
        <v>30.63</v>
      </c>
      <c r="H30" s="11">
        <v>10190.68</v>
      </c>
      <c r="I30" s="11">
        <v>1449.59</v>
      </c>
      <c r="J30" s="11">
        <v>30.63</v>
      </c>
      <c r="K30" s="11">
        <v>-0.14000000000000001</v>
      </c>
      <c r="L30" s="11">
        <v>1480.08</v>
      </c>
      <c r="M30" s="11">
        <v>8710.6</v>
      </c>
    </row>
    <row r="31" spans="1:13" ht="11.45" customHeight="1" x14ac:dyDescent="0.2">
      <c r="A31" s="12" t="s">
        <v>51</v>
      </c>
      <c r="B31" s="11" t="s">
        <v>52</v>
      </c>
      <c r="C31" s="11">
        <v>7823.25</v>
      </c>
      <c r="D31" s="11">
        <v>2336.8000000000002</v>
      </c>
      <c r="E31" s="11">
        <v>0</v>
      </c>
      <c r="F31" s="11">
        <v>0</v>
      </c>
      <c r="G31" s="11">
        <v>30.63</v>
      </c>
      <c r="H31" s="11">
        <v>10190.68</v>
      </c>
      <c r="I31" s="11">
        <v>1449.59</v>
      </c>
      <c r="J31" s="11">
        <v>30.63</v>
      </c>
      <c r="K31" s="11">
        <v>-0.14000000000000001</v>
      </c>
      <c r="L31" s="11">
        <v>1480.08</v>
      </c>
      <c r="M31" s="11">
        <v>8710.6</v>
      </c>
    </row>
    <row r="32" spans="1:13" ht="11.45" customHeight="1" x14ac:dyDescent="0.2">
      <c r="A32" s="12" t="s">
        <v>53</v>
      </c>
      <c r="B32" s="11" t="s">
        <v>54</v>
      </c>
      <c r="C32" s="11">
        <v>7823.25</v>
      </c>
      <c r="D32" s="11">
        <v>2336.8000000000002</v>
      </c>
      <c r="E32" s="11">
        <v>0</v>
      </c>
      <c r="F32" s="11">
        <v>0</v>
      </c>
      <c r="G32" s="11">
        <v>30.63</v>
      </c>
      <c r="H32" s="11">
        <v>10190.68</v>
      </c>
      <c r="I32" s="11">
        <v>1449.59</v>
      </c>
      <c r="J32" s="11">
        <v>30.63</v>
      </c>
      <c r="K32" s="11">
        <v>-0.14000000000000001</v>
      </c>
      <c r="L32" s="11">
        <v>1480.08</v>
      </c>
      <c r="M32" s="11">
        <v>8710.6</v>
      </c>
    </row>
    <row r="33" spans="1:13" ht="11.45" customHeight="1" x14ac:dyDescent="0.2">
      <c r="A33" s="12" t="s">
        <v>55</v>
      </c>
      <c r="B33" s="11" t="s">
        <v>56</v>
      </c>
      <c r="C33" s="11">
        <v>7823.25</v>
      </c>
      <c r="D33" s="11">
        <v>2336.8000000000002</v>
      </c>
      <c r="E33" s="11">
        <v>0</v>
      </c>
      <c r="F33" s="11">
        <v>0</v>
      </c>
      <c r="G33" s="11">
        <v>30.63</v>
      </c>
      <c r="H33" s="11">
        <v>10190.68</v>
      </c>
      <c r="I33" s="11">
        <v>1449.59</v>
      </c>
      <c r="J33" s="11">
        <v>30.63</v>
      </c>
      <c r="K33" s="11">
        <v>-0.14000000000000001</v>
      </c>
      <c r="L33" s="11">
        <v>1480.08</v>
      </c>
      <c r="M33" s="11">
        <v>8710.6</v>
      </c>
    </row>
    <row r="34" spans="1:13" ht="11.45" customHeight="1" x14ac:dyDescent="0.2">
      <c r="A34" s="12" t="s">
        <v>57</v>
      </c>
      <c r="B34" s="11" t="s">
        <v>58</v>
      </c>
      <c r="C34" s="11">
        <v>7823.25</v>
      </c>
      <c r="D34" s="11">
        <v>2336.8000000000002</v>
      </c>
      <c r="E34" s="11">
        <v>0</v>
      </c>
      <c r="F34" s="11">
        <v>0</v>
      </c>
      <c r="G34" s="11">
        <v>30.63</v>
      </c>
      <c r="H34" s="11">
        <v>10190.68</v>
      </c>
      <c r="I34" s="11">
        <v>1449.59</v>
      </c>
      <c r="J34" s="11">
        <v>30.63</v>
      </c>
      <c r="K34" s="11">
        <v>-0.14000000000000001</v>
      </c>
      <c r="L34" s="11">
        <v>1480.08</v>
      </c>
      <c r="M34" s="11">
        <v>8710.6</v>
      </c>
    </row>
    <row r="35" spans="1:13" ht="11.45" customHeight="1" x14ac:dyDescent="0.2">
      <c r="A35" s="12" t="s">
        <v>59</v>
      </c>
      <c r="B35" s="11" t="s">
        <v>60</v>
      </c>
      <c r="C35" s="11">
        <v>7823.25</v>
      </c>
      <c r="D35" s="11">
        <v>2336.8000000000002</v>
      </c>
      <c r="E35" s="11">
        <v>0</v>
      </c>
      <c r="F35" s="11">
        <v>0</v>
      </c>
      <c r="G35" s="11">
        <v>30.63</v>
      </c>
      <c r="H35" s="11">
        <v>10190.68</v>
      </c>
      <c r="I35" s="11">
        <v>1449.59</v>
      </c>
      <c r="J35" s="11">
        <v>30.63</v>
      </c>
      <c r="K35" s="11">
        <v>-0.14000000000000001</v>
      </c>
      <c r="L35" s="11">
        <v>1480.08</v>
      </c>
      <c r="M35" s="11">
        <v>8710.6</v>
      </c>
    </row>
    <row r="36" spans="1:13" ht="11.45" customHeight="1" x14ac:dyDescent="0.2">
      <c r="A36" s="12" t="s">
        <v>61</v>
      </c>
      <c r="B36" s="11" t="s">
        <v>62</v>
      </c>
      <c r="C36" s="11">
        <v>7823.25</v>
      </c>
      <c r="D36" s="11">
        <v>2336.8000000000002</v>
      </c>
      <c r="E36" s="11">
        <v>0</v>
      </c>
      <c r="F36" s="11">
        <v>0</v>
      </c>
      <c r="G36" s="11">
        <v>30.63</v>
      </c>
      <c r="H36" s="11">
        <v>10190.68</v>
      </c>
      <c r="I36" s="11">
        <v>1449.59</v>
      </c>
      <c r="J36" s="11">
        <v>30.63</v>
      </c>
      <c r="K36" s="11">
        <v>0.06</v>
      </c>
      <c r="L36" s="11">
        <v>1480.28</v>
      </c>
      <c r="M36" s="11">
        <v>8710.4</v>
      </c>
    </row>
    <row r="37" spans="1:13" ht="11.45" customHeight="1" x14ac:dyDescent="0.2">
      <c r="A37" s="12" t="s">
        <v>63</v>
      </c>
      <c r="B37" s="11" t="s">
        <v>64</v>
      </c>
      <c r="C37" s="11">
        <v>10171.35</v>
      </c>
      <c r="D37" s="11">
        <v>3038.19</v>
      </c>
      <c r="E37" s="11">
        <v>0</v>
      </c>
      <c r="F37" s="11">
        <v>0</v>
      </c>
      <c r="G37" s="11">
        <v>44.67</v>
      </c>
      <c r="H37" s="11">
        <v>13254.21</v>
      </c>
      <c r="I37" s="11">
        <v>2100.9699999999998</v>
      </c>
      <c r="J37" s="11">
        <v>44.67</v>
      </c>
      <c r="K37" s="11">
        <v>-0.03</v>
      </c>
      <c r="L37" s="11">
        <v>2145.61</v>
      </c>
      <c r="M37" s="11">
        <v>11108.6</v>
      </c>
    </row>
    <row r="38" spans="1:13" ht="11.45" customHeight="1" x14ac:dyDescent="0.2">
      <c r="A38" s="12" t="s">
        <v>65</v>
      </c>
      <c r="B38" s="11" t="s">
        <v>66</v>
      </c>
      <c r="C38" s="11">
        <v>10171.35</v>
      </c>
      <c r="D38" s="11">
        <v>3038.19</v>
      </c>
      <c r="E38" s="11">
        <v>0</v>
      </c>
      <c r="F38" s="11">
        <v>0</v>
      </c>
      <c r="G38" s="11">
        <v>44.67</v>
      </c>
      <c r="H38" s="11">
        <v>13254.21</v>
      </c>
      <c r="I38" s="11">
        <v>2100.9699999999998</v>
      </c>
      <c r="J38" s="11">
        <v>44.67</v>
      </c>
      <c r="K38" s="11">
        <v>-0.03</v>
      </c>
      <c r="L38" s="11">
        <v>2145.61</v>
      </c>
      <c r="M38" s="11">
        <v>11108.6</v>
      </c>
    </row>
    <row r="39" spans="1:13" ht="11.45" customHeight="1" x14ac:dyDescent="0.2">
      <c r="A39" s="12" t="s">
        <v>67</v>
      </c>
      <c r="B39" s="11" t="s">
        <v>68</v>
      </c>
      <c r="C39" s="11">
        <v>7823.25</v>
      </c>
      <c r="D39" s="11">
        <v>2336.8000000000002</v>
      </c>
      <c r="E39" s="11">
        <v>3650.83</v>
      </c>
      <c r="F39" s="11">
        <v>1090.51</v>
      </c>
      <c r="G39" s="11">
        <v>44.92</v>
      </c>
      <c r="H39" s="11">
        <v>14946.31</v>
      </c>
      <c r="I39" s="11">
        <v>1955.97</v>
      </c>
      <c r="J39" s="11">
        <v>44.92</v>
      </c>
      <c r="K39" s="11">
        <v>0.02</v>
      </c>
      <c r="L39" s="11">
        <v>2000.91</v>
      </c>
      <c r="M39" s="11">
        <v>12945.4</v>
      </c>
    </row>
    <row r="40" spans="1:13" s="4" customFormat="1" ht="11.45" customHeight="1" x14ac:dyDescent="0.2">
      <c r="A40" s="16" t="s">
        <v>19</v>
      </c>
      <c r="B40" s="5" t="s">
        <v>475</v>
      </c>
      <c r="C40" s="13" t="s">
        <v>20</v>
      </c>
      <c r="D40" s="13" t="s">
        <v>20</v>
      </c>
      <c r="E40" s="13" t="s">
        <v>20</v>
      </c>
      <c r="F40" s="13" t="s">
        <v>20</v>
      </c>
      <c r="G40" s="13" t="s">
        <v>20</v>
      </c>
      <c r="H40" s="13" t="s">
        <v>20</v>
      </c>
      <c r="I40" s="13" t="s">
        <v>20</v>
      </c>
      <c r="J40" s="13" t="s">
        <v>20</v>
      </c>
      <c r="K40" s="13" t="s">
        <v>20</v>
      </c>
      <c r="L40" s="13" t="s">
        <v>20</v>
      </c>
      <c r="M40" s="13" t="s">
        <v>20</v>
      </c>
    </row>
    <row r="41" spans="1:13" ht="11.45" customHeight="1" x14ac:dyDescent="0.2">
      <c r="A41" s="12"/>
      <c r="B41" s="11"/>
      <c r="C41" s="17">
        <v>140301.45000000001</v>
      </c>
      <c r="D41" s="17">
        <v>41908.01</v>
      </c>
      <c r="E41" s="17">
        <v>3650.83</v>
      </c>
      <c r="F41" s="17">
        <v>1090.51</v>
      </c>
      <c r="G41" s="17">
        <v>582.99</v>
      </c>
      <c r="H41" s="17">
        <v>187533.79</v>
      </c>
      <c r="I41" s="17">
        <v>27465.58</v>
      </c>
      <c r="J41" s="17">
        <v>582.99</v>
      </c>
      <c r="K41" s="17">
        <v>-0.78</v>
      </c>
      <c r="L41" s="17">
        <v>28047.79</v>
      </c>
      <c r="M41" s="17">
        <v>159486</v>
      </c>
    </row>
    <row r="42" spans="1:13" ht="11.45" customHeight="1" x14ac:dyDescent="0.2">
      <c r="A42" s="12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ht="11.45" customHeight="1" x14ac:dyDescent="0.2">
      <c r="A43" s="14" t="s">
        <v>69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ht="11.45" customHeight="1" x14ac:dyDescent="0.2">
      <c r="A44" s="12" t="s">
        <v>70</v>
      </c>
      <c r="B44" s="11" t="s">
        <v>71</v>
      </c>
      <c r="C44" s="11">
        <v>7823.25</v>
      </c>
      <c r="D44" s="11">
        <v>2336.8000000000002</v>
      </c>
      <c r="E44" s="11">
        <v>0</v>
      </c>
      <c r="F44" s="11">
        <v>0</v>
      </c>
      <c r="G44" s="11">
        <v>30.63</v>
      </c>
      <c r="H44" s="11">
        <v>10190.68</v>
      </c>
      <c r="I44" s="11">
        <v>1449.59</v>
      </c>
      <c r="J44" s="11">
        <v>30.63</v>
      </c>
      <c r="K44" s="11">
        <v>0.06</v>
      </c>
      <c r="L44" s="11">
        <v>1480.28</v>
      </c>
      <c r="M44" s="11">
        <v>8710.4</v>
      </c>
    </row>
    <row r="45" spans="1:13" ht="11.45" customHeight="1" x14ac:dyDescent="0.2">
      <c r="A45" s="12" t="s">
        <v>72</v>
      </c>
      <c r="B45" s="11" t="s">
        <v>73</v>
      </c>
      <c r="C45" s="11">
        <v>6475.65</v>
      </c>
      <c r="D45" s="11">
        <v>1934.3</v>
      </c>
      <c r="E45" s="11">
        <v>0</v>
      </c>
      <c r="F45" s="11">
        <v>0</v>
      </c>
      <c r="G45" s="11">
        <v>22.58</v>
      </c>
      <c r="H45" s="11">
        <v>8432.5300000000007</v>
      </c>
      <c r="I45" s="11">
        <v>1075.79</v>
      </c>
      <c r="J45" s="11">
        <v>22.58</v>
      </c>
      <c r="K45" s="11">
        <v>-0.04</v>
      </c>
      <c r="L45" s="11">
        <v>1098.33</v>
      </c>
      <c r="M45" s="11">
        <v>7334.2</v>
      </c>
    </row>
    <row r="46" spans="1:13" ht="11.45" customHeight="1" x14ac:dyDescent="0.2">
      <c r="A46" s="12" t="s">
        <v>74</v>
      </c>
      <c r="B46" s="11" t="s">
        <v>75</v>
      </c>
      <c r="C46" s="11">
        <v>10171.35</v>
      </c>
      <c r="D46" s="11">
        <v>3038.19</v>
      </c>
      <c r="E46" s="11">
        <v>0</v>
      </c>
      <c r="F46" s="11">
        <v>0</v>
      </c>
      <c r="G46" s="11">
        <v>44.67</v>
      </c>
      <c r="H46" s="11">
        <v>13254.21</v>
      </c>
      <c r="I46" s="11">
        <v>2100.9699999999998</v>
      </c>
      <c r="J46" s="11">
        <v>44.67</v>
      </c>
      <c r="K46" s="11">
        <v>-0.03</v>
      </c>
      <c r="L46" s="11">
        <v>2145.61</v>
      </c>
      <c r="M46" s="11">
        <v>11108.6</v>
      </c>
    </row>
    <row r="47" spans="1:13" ht="11.45" customHeight="1" x14ac:dyDescent="0.2">
      <c r="A47" s="12" t="s">
        <v>76</v>
      </c>
      <c r="B47" s="11" t="s">
        <v>77</v>
      </c>
      <c r="C47" s="11">
        <v>7823.25</v>
      </c>
      <c r="D47" s="11">
        <v>2336.8000000000002</v>
      </c>
      <c r="E47" s="11">
        <v>0</v>
      </c>
      <c r="F47" s="11">
        <v>0</v>
      </c>
      <c r="G47" s="11">
        <v>30.63</v>
      </c>
      <c r="H47" s="11">
        <v>10190.68</v>
      </c>
      <c r="I47" s="11">
        <v>1449.59</v>
      </c>
      <c r="J47" s="11">
        <v>30.63</v>
      </c>
      <c r="K47" s="11">
        <v>0.06</v>
      </c>
      <c r="L47" s="11">
        <v>1480.28</v>
      </c>
      <c r="M47" s="11">
        <v>8710.4</v>
      </c>
    </row>
    <row r="48" spans="1:13" ht="11.45" customHeight="1" x14ac:dyDescent="0.2">
      <c r="A48" s="12" t="s">
        <v>78</v>
      </c>
      <c r="B48" s="11" t="s">
        <v>79</v>
      </c>
      <c r="C48" s="11">
        <v>7823.25</v>
      </c>
      <c r="D48" s="11">
        <v>2336.8000000000002</v>
      </c>
      <c r="E48" s="11">
        <v>0</v>
      </c>
      <c r="F48" s="11">
        <v>0</v>
      </c>
      <c r="G48" s="11">
        <v>30.63</v>
      </c>
      <c r="H48" s="11">
        <v>10190.68</v>
      </c>
      <c r="I48" s="11">
        <v>1449.59</v>
      </c>
      <c r="J48" s="11">
        <v>30.63</v>
      </c>
      <c r="K48" s="11">
        <v>0.06</v>
      </c>
      <c r="L48" s="11">
        <v>1480.28</v>
      </c>
      <c r="M48" s="11">
        <v>8710.4</v>
      </c>
    </row>
    <row r="49" spans="1:13" ht="11.45" customHeight="1" x14ac:dyDescent="0.2">
      <c r="A49" s="12" t="s">
        <v>80</v>
      </c>
      <c r="B49" s="11" t="s">
        <v>81</v>
      </c>
      <c r="C49" s="11">
        <v>7823.25</v>
      </c>
      <c r="D49" s="11">
        <v>2336.8000000000002</v>
      </c>
      <c r="E49" s="11">
        <v>0</v>
      </c>
      <c r="F49" s="11">
        <v>0</v>
      </c>
      <c r="G49" s="11">
        <v>30.63</v>
      </c>
      <c r="H49" s="11">
        <v>10190.68</v>
      </c>
      <c r="I49" s="11">
        <v>1449.59</v>
      </c>
      <c r="J49" s="11">
        <v>30.63</v>
      </c>
      <c r="K49" s="11">
        <v>0.06</v>
      </c>
      <c r="L49" s="11">
        <v>1480.28</v>
      </c>
      <c r="M49" s="11">
        <v>8710.4</v>
      </c>
    </row>
    <row r="50" spans="1:13" ht="11.45" customHeight="1" x14ac:dyDescent="0.2">
      <c r="A50" s="12" t="s">
        <v>82</v>
      </c>
      <c r="B50" s="11" t="s">
        <v>83</v>
      </c>
      <c r="C50" s="11">
        <v>7823.25</v>
      </c>
      <c r="D50" s="11">
        <v>2336.8000000000002</v>
      </c>
      <c r="E50" s="11">
        <v>0</v>
      </c>
      <c r="F50" s="11">
        <v>0</v>
      </c>
      <c r="G50" s="11">
        <v>30.63</v>
      </c>
      <c r="H50" s="11">
        <v>10190.68</v>
      </c>
      <c r="I50" s="11">
        <v>1449.59</v>
      </c>
      <c r="J50" s="11">
        <v>30.63</v>
      </c>
      <c r="K50" s="11">
        <v>0.06</v>
      </c>
      <c r="L50" s="11">
        <v>1480.28</v>
      </c>
      <c r="M50" s="11">
        <v>8710.4</v>
      </c>
    </row>
    <row r="51" spans="1:13" ht="11.45" customHeight="1" x14ac:dyDescent="0.2">
      <c r="A51" s="12" t="s">
        <v>84</v>
      </c>
      <c r="B51" s="11" t="s">
        <v>85</v>
      </c>
      <c r="C51" s="11">
        <v>7823.25</v>
      </c>
      <c r="D51" s="11">
        <v>2336.8000000000002</v>
      </c>
      <c r="E51" s="11">
        <v>0</v>
      </c>
      <c r="F51" s="11">
        <v>0</v>
      </c>
      <c r="G51" s="11">
        <v>30.63</v>
      </c>
      <c r="H51" s="11">
        <v>10190.68</v>
      </c>
      <c r="I51" s="11">
        <v>1449.59</v>
      </c>
      <c r="J51" s="11">
        <v>30.63</v>
      </c>
      <c r="K51" s="11">
        <v>0.06</v>
      </c>
      <c r="L51" s="11">
        <v>1480.28</v>
      </c>
      <c r="M51" s="11">
        <v>8710.4</v>
      </c>
    </row>
    <row r="52" spans="1:13" ht="11.45" customHeight="1" x14ac:dyDescent="0.2">
      <c r="A52" s="12" t="s">
        <v>86</v>
      </c>
      <c r="B52" s="11" t="s">
        <v>87</v>
      </c>
      <c r="C52" s="11">
        <v>10171.35</v>
      </c>
      <c r="D52" s="11">
        <v>3038.19</v>
      </c>
      <c r="E52" s="11">
        <v>0</v>
      </c>
      <c r="F52" s="11">
        <v>0</v>
      </c>
      <c r="G52" s="11">
        <v>44.67</v>
      </c>
      <c r="H52" s="11">
        <v>13254.21</v>
      </c>
      <c r="I52" s="11">
        <v>2100.9699999999998</v>
      </c>
      <c r="J52" s="11">
        <v>44.67</v>
      </c>
      <c r="K52" s="11">
        <v>-0.03</v>
      </c>
      <c r="L52" s="11">
        <v>2145.61</v>
      </c>
      <c r="M52" s="11">
        <v>11108.6</v>
      </c>
    </row>
    <row r="53" spans="1:13" ht="11.45" customHeight="1" x14ac:dyDescent="0.2">
      <c r="A53" s="12" t="s">
        <v>88</v>
      </c>
      <c r="B53" s="11" t="s">
        <v>89</v>
      </c>
      <c r="C53" s="11">
        <v>7823.25</v>
      </c>
      <c r="D53" s="11">
        <v>2336.8000000000002</v>
      </c>
      <c r="E53" s="11">
        <v>0</v>
      </c>
      <c r="F53" s="11">
        <v>0</v>
      </c>
      <c r="G53" s="11">
        <v>30.63</v>
      </c>
      <c r="H53" s="11">
        <v>10190.68</v>
      </c>
      <c r="I53" s="11">
        <v>1449.59</v>
      </c>
      <c r="J53" s="11">
        <v>30.63</v>
      </c>
      <c r="K53" s="11">
        <v>-0.14000000000000001</v>
      </c>
      <c r="L53" s="11">
        <v>1480.08</v>
      </c>
      <c r="M53" s="11">
        <v>8710.6</v>
      </c>
    </row>
    <row r="54" spans="1:13" ht="11.45" customHeight="1" x14ac:dyDescent="0.2">
      <c r="A54" s="12" t="s">
        <v>90</v>
      </c>
      <c r="B54" s="11" t="s">
        <v>91</v>
      </c>
      <c r="C54" s="11">
        <v>5737.05</v>
      </c>
      <c r="D54" s="11">
        <v>1713.65</v>
      </c>
      <c r="E54" s="11">
        <v>0</v>
      </c>
      <c r="F54" s="11">
        <v>0</v>
      </c>
      <c r="G54" s="11">
        <v>22.46</v>
      </c>
      <c r="H54" s="11">
        <v>7473.16</v>
      </c>
      <c r="I54" s="11">
        <v>1160.24</v>
      </c>
      <c r="J54" s="11">
        <v>22.46</v>
      </c>
      <c r="K54" s="11">
        <v>0.06</v>
      </c>
      <c r="L54" s="11">
        <v>1182.76</v>
      </c>
      <c r="M54" s="11">
        <v>6290.4</v>
      </c>
    </row>
    <row r="55" spans="1:13" ht="11.45" customHeight="1" x14ac:dyDescent="0.2">
      <c r="A55" s="12" t="s">
        <v>92</v>
      </c>
      <c r="B55" s="11" t="s">
        <v>93</v>
      </c>
      <c r="C55" s="11">
        <v>7823.25</v>
      </c>
      <c r="D55" s="11">
        <v>2336.8000000000002</v>
      </c>
      <c r="E55" s="11">
        <v>0</v>
      </c>
      <c r="F55" s="11">
        <v>0</v>
      </c>
      <c r="G55" s="11">
        <v>30.63</v>
      </c>
      <c r="H55" s="11">
        <v>10190.68</v>
      </c>
      <c r="I55" s="11">
        <v>1449.59</v>
      </c>
      <c r="J55" s="11">
        <v>30.63</v>
      </c>
      <c r="K55" s="11">
        <v>-0.14000000000000001</v>
      </c>
      <c r="L55" s="11">
        <v>1480.08</v>
      </c>
      <c r="M55" s="11">
        <v>8710.6</v>
      </c>
    </row>
    <row r="56" spans="1:13" ht="11.45" customHeight="1" x14ac:dyDescent="0.2">
      <c r="A56" s="12" t="s">
        <v>94</v>
      </c>
      <c r="B56" s="11" t="s">
        <v>95</v>
      </c>
      <c r="C56" s="11">
        <v>10171.35</v>
      </c>
      <c r="D56" s="11">
        <v>3038.19</v>
      </c>
      <c r="E56" s="11">
        <v>0</v>
      </c>
      <c r="F56" s="11">
        <v>0</v>
      </c>
      <c r="G56" s="11">
        <v>44.67</v>
      </c>
      <c r="H56" s="11">
        <v>13254.21</v>
      </c>
      <c r="I56" s="11">
        <v>2100.9699999999998</v>
      </c>
      <c r="J56" s="11">
        <v>44.67</v>
      </c>
      <c r="K56" s="11">
        <v>-0.03</v>
      </c>
      <c r="L56" s="11">
        <v>2145.61</v>
      </c>
      <c r="M56" s="11">
        <v>11108.6</v>
      </c>
    </row>
    <row r="57" spans="1:13" ht="11.45" customHeight="1" x14ac:dyDescent="0.2">
      <c r="A57" s="12" t="s">
        <v>96</v>
      </c>
      <c r="B57" s="11" t="s">
        <v>97</v>
      </c>
      <c r="C57" s="11">
        <v>10171.35</v>
      </c>
      <c r="D57" s="11">
        <v>3038.19</v>
      </c>
      <c r="E57" s="11">
        <v>0</v>
      </c>
      <c r="F57" s="11">
        <v>0</v>
      </c>
      <c r="G57" s="11">
        <v>44.67</v>
      </c>
      <c r="H57" s="11">
        <v>13254.21</v>
      </c>
      <c r="I57" s="11">
        <v>2100.9699999999998</v>
      </c>
      <c r="J57" s="11">
        <v>44.67</v>
      </c>
      <c r="K57" s="11">
        <v>-0.03</v>
      </c>
      <c r="L57" s="11">
        <v>2145.61</v>
      </c>
      <c r="M57" s="11">
        <v>11108.6</v>
      </c>
    </row>
    <row r="58" spans="1:13" ht="11.45" customHeight="1" x14ac:dyDescent="0.2">
      <c r="A58" s="12" t="s">
        <v>98</v>
      </c>
      <c r="B58" s="11" t="s">
        <v>99</v>
      </c>
      <c r="C58" s="11">
        <v>10171.35</v>
      </c>
      <c r="D58" s="11">
        <v>3038.19</v>
      </c>
      <c r="E58" s="11">
        <v>0</v>
      </c>
      <c r="F58" s="11">
        <v>0</v>
      </c>
      <c r="G58" s="11">
        <v>44.67</v>
      </c>
      <c r="H58" s="11">
        <v>13254.21</v>
      </c>
      <c r="I58" s="11">
        <v>2100.9699999999998</v>
      </c>
      <c r="J58" s="11">
        <v>44.67</v>
      </c>
      <c r="K58" s="11">
        <v>-0.03</v>
      </c>
      <c r="L58" s="11">
        <v>2145.61</v>
      </c>
      <c r="M58" s="11">
        <v>11108.6</v>
      </c>
    </row>
    <row r="59" spans="1:13" ht="11.45" customHeight="1" x14ac:dyDescent="0.2">
      <c r="A59" s="12" t="s">
        <v>100</v>
      </c>
      <c r="B59" s="11" t="s">
        <v>101</v>
      </c>
      <c r="C59" s="11">
        <v>10171.35</v>
      </c>
      <c r="D59" s="11">
        <v>3038.19</v>
      </c>
      <c r="E59" s="11">
        <v>0</v>
      </c>
      <c r="F59" s="11">
        <v>0</v>
      </c>
      <c r="G59" s="11">
        <v>44.67</v>
      </c>
      <c r="H59" s="11">
        <v>13254.21</v>
      </c>
      <c r="I59" s="11">
        <v>2100.9699999999998</v>
      </c>
      <c r="J59" s="11">
        <v>44.67</v>
      </c>
      <c r="K59" s="11">
        <v>-0.03</v>
      </c>
      <c r="L59" s="11">
        <v>2145.61</v>
      </c>
      <c r="M59" s="11">
        <v>11108.6</v>
      </c>
    </row>
    <row r="60" spans="1:13" ht="11.45" customHeight="1" x14ac:dyDescent="0.2">
      <c r="A60" s="12" t="s">
        <v>102</v>
      </c>
      <c r="B60" s="11" t="s">
        <v>103</v>
      </c>
      <c r="C60" s="11">
        <v>10171.35</v>
      </c>
      <c r="D60" s="11">
        <v>3038.19</v>
      </c>
      <c r="E60" s="11">
        <v>0</v>
      </c>
      <c r="F60" s="11">
        <v>0</v>
      </c>
      <c r="G60" s="11">
        <v>44.67</v>
      </c>
      <c r="H60" s="11">
        <v>13254.21</v>
      </c>
      <c r="I60" s="11">
        <v>2100.9699999999998</v>
      </c>
      <c r="J60" s="11">
        <v>44.67</v>
      </c>
      <c r="K60" s="11">
        <v>-0.03</v>
      </c>
      <c r="L60" s="11">
        <v>2145.61</v>
      </c>
      <c r="M60" s="11">
        <v>11108.6</v>
      </c>
    </row>
    <row r="61" spans="1:13" ht="11.45" customHeight="1" x14ac:dyDescent="0.2">
      <c r="A61" s="12" t="s">
        <v>104</v>
      </c>
      <c r="B61" s="11" t="s">
        <v>105</v>
      </c>
      <c r="C61" s="11">
        <v>10171.35</v>
      </c>
      <c r="D61" s="11">
        <v>3038.19</v>
      </c>
      <c r="E61" s="11">
        <v>0</v>
      </c>
      <c r="F61" s="11">
        <v>0</v>
      </c>
      <c r="G61" s="11">
        <v>44.67</v>
      </c>
      <c r="H61" s="11">
        <v>13254.21</v>
      </c>
      <c r="I61" s="11">
        <v>2100.9699999999998</v>
      </c>
      <c r="J61" s="11">
        <v>44.67</v>
      </c>
      <c r="K61" s="11">
        <v>-0.03</v>
      </c>
      <c r="L61" s="11">
        <v>2145.61</v>
      </c>
      <c r="M61" s="11">
        <v>11108.6</v>
      </c>
    </row>
    <row r="62" spans="1:13" ht="11.45" customHeight="1" x14ac:dyDescent="0.2">
      <c r="A62" s="12" t="s">
        <v>106</v>
      </c>
      <c r="B62" s="11" t="s">
        <v>107</v>
      </c>
      <c r="C62" s="11">
        <v>7823.25</v>
      </c>
      <c r="D62" s="11">
        <v>2336.8000000000002</v>
      </c>
      <c r="E62" s="11">
        <v>0</v>
      </c>
      <c r="F62" s="11">
        <v>0</v>
      </c>
      <c r="G62" s="11">
        <v>30.63</v>
      </c>
      <c r="H62" s="11">
        <v>10190.68</v>
      </c>
      <c r="I62" s="11">
        <v>1449.59</v>
      </c>
      <c r="J62" s="11">
        <v>30.63</v>
      </c>
      <c r="K62" s="11">
        <v>-0.14000000000000001</v>
      </c>
      <c r="L62" s="11">
        <v>1480.08</v>
      </c>
      <c r="M62" s="11">
        <v>8710.6</v>
      </c>
    </row>
    <row r="63" spans="1:13" ht="11.45" customHeight="1" x14ac:dyDescent="0.2">
      <c r="A63" s="12" t="s">
        <v>108</v>
      </c>
      <c r="B63" s="11" t="s">
        <v>109</v>
      </c>
      <c r="C63" s="11">
        <v>6475.65</v>
      </c>
      <c r="D63" s="11">
        <v>1934.3</v>
      </c>
      <c r="E63" s="11">
        <v>0</v>
      </c>
      <c r="F63" s="11">
        <v>0</v>
      </c>
      <c r="G63" s="11">
        <v>22.58</v>
      </c>
      <c r="H63" s="11">
        <v>8432.5300000000007</v>
      </c>
      <c r="I63" s="11">
        <v>1075.79</v>
      </c>
      <c r="J63" s="11">
        <v>22.58</v>
      </c>
      <c r="K63" s="11">
        <v>-0.04</v>
      </c>
      <c r="L63" s="11">
        <v>1098.33</v>
      </c>
      <c r="M63" s="11">
        <v>7334.2</v>
      </c>
    </row>
    <row r="64" spans="1:13" ht="11.45" customHeight="1" x14ac:dyDescent="0.2">
      <c r="A64" s="12" t="s">
        <v>110</v>
      </c>
      <c r="B64" s="11" t="s">
        <v>111</v>
      </c>
      <c r="C64" s="11">
        <v>7823.25</v>
      </c>
      <c r="D64" s="11">
        <v>2336.8000000000002</v>
      </c>
      <c r="E64" s="11">
        <v>0</v>
      </c>
      <c r="F64" s="11">
        <v>0</v>
      </c>
      <c r="G64" s="11">
        <v>30.63</v>
      </c>
      <c r="H64" s="11">
        <v>10190.68</v>
      </c>
      <c r="I64" s="11">
        <v>1449.59</v>
      </c>
      <c r="J64" s="11">
        <v>30.63</v>
      </c>
      <c r="K64" s="11">
        <v>-0.14000000000000001</v>
      </c>
      <c r="L64" s="11">
        <v>1480.08</v>
      </c>
      <c r="M64" s="11">
        <v>8710.6</v>
      </c>
    </row>
    <row r="65" spans="1:13" ht="11.45" customHeight="1" x14ac:dyDescent="0.2">
      <c r="A65" s="12" t="s">
        <v>112</v>
      </c>
      <c r="B65" s="11" t="s">
        <v>113</v>
      </c>
      <c r="C65" s="11">
        <v>6475.65</v>
      </c>
      <c r="D65" s="11">
        <v>1934.3</v>
      </c>
      <c r="E65" s="11">
        <v>0</v>
      </c>
      <c r="F65" s="11">
        <v>0</v>
      </c>
      <c r="G65" s="11">
        <v>22.58</v>
      </c>
      <c r="H65" s="11">
        <v>8432.5300000000007</v>
      </c>
      <c r="I65" s="11">
        <v>1075.79</v>
      </c>
      <c r="J65" s="11">
        <v>22.58</v>
      </c>
      <c r="K65" s="11">
        <v>-0.04</v>
      </c>
      <c r="L65" s="11">
        <v>1098.33</v>
      </c>
      <c r="M65" s="11">
        <v>7334.2</v>
      </c>
    </row>
    <row r="66" spans="1:13" ht="11.45" customHeight="1" x14ac:dyDescent="0.2">
      <c r="A66" s="12" t="s">
        <v>114</v>
      </c>
      <c r="B66" s="11" t="s">
        <v>115</v>
      </c>
      <c r="C66" s="11">
        <v>6475.65</v>
      </c>
      <c r="D66" s="11">
        <v>1934.3</v>
      </c>
      <c r="E66" s="11">
        <v>0</v>
      </c>
      <c r="F66" s="11">
        <v>0</v>
      </c>
      <c r="G66" s="11">
        <v>22.58</v>
      </c>
      <c r="H66" s="11">
        <v>8432.5300000000007</v>
      </c>
      <c r="I66" s="11">
        <v>1075.79</v>
      </c>
      <c r="J66" s="11">
        <v>22.58</v>
      </c>
      <c r="K66" s="11">
        <v>-0.04</v>
      </c>
      <c r="L66" s="11">
        <v>1098.33</v>
      </c>
      <c r="M66" s="11">
        <v>7334.2</v>
      </c>
    </row>
    <row r="67" spans="1:13" ht="11.45" customHeight="1" x14ac:dyDescent="0.2">
      <c r="A67" s="12" t="s">
        <v>116</v>
      </c>
      <c r="B67" s="11" t="s">
        <v>117</v>
      </c>
      <c r="C67" s="11">
        <v>7823.25</v>
      </c>
      <c r="D67" s="11">
        <v>2336.8000000000002</v>
      </c>
      <c r="E67" s="11">
        <v>0</v>
      </c>
      <c r="F67" s="11">
        <v>0</v>
      </c>
      <c r="G67" s="11">
        <v>30.63</v>
      </c>
      <c r="H67" s="11">
        <v>10190.68</v>
      </c>
      <c r="I67" s="11">
        <v>1449.59</v>
      </c>
      <c r="J67" s="11">
        <v>30.63</v>
      </c>
      <c r="K67" s="11">
        <v>-0.14000000000000001</v>
      </c>
      <c r="L67" s="11">
        <v>1480.08</v>
      </c>
      <c r="M67" s="11">
        <v>8710.6</v>
      </c>
    </row>
    <row r="68" spans="1:13" ht="11.45" customHeight="1" x14ac:dyDescent="0.2">
      <c r="A68" s="12" t="s">
        <v>118</v>
      </c>
      <c r="B68" s="11" t="s">
        <v>119</v>
      </c>
      <c r="C68" s="11">
        <v>10171.35</v>
      </c>
      <c r="D68" s="11">
        <v>3038.19</v>
      </c>
      <c r="E68" s="11">
        <v>0</v>
      </c>
      <c r="F68" s="11">
        <v>0</v>
      </c>
      <c r="G68" s="11">
        <v>44.67</v>
      </c>
      <c r="H68" s="11">
        <v>13254.21</v>
      </c>
      <c r="I68" s="11">
        <v>2100.9699999999998</v>
      </c>
      <c r="J68" s="11">
        <v>44.67</v>
      </c>
      <c r="K68" s="11">
        <v>-0.03</v>
      </c>
      <c r="L68" s="11">
        <v>2145.61</v>
      </c>
      <c r="M68" s="11">
        <v>11108.6</v>
      </c>
    </row>
    <row r="69" spans="1:13" ht="11.45" customHeight="1" x14ac:dyDescent="0.2">
      <c r="A69" s="12" t="s">
        <v>120</v>
      </c>
      <c r="B69" s="11" t="s">
        <v>121</v>
      </c>
      <c r="C69" s="11">
        <v>7823.25</v>
      </c>
      <c r="D69" s="11">
        <v>2336.8000000000002</v>
      </c>
      <c r="E69" s="11">
        <v>0</v>
      </c>
      <c r="F69" s="11">
        <v>0</v>
      </c>
      <c r="G69" s="11">
        <v>30.63</v>
      </c>
      <c r="H69" s="11">
        <v>10190.68</v>
      </c>
      <c r="I69" s="11">
        <v>1449.59</v>
      </c>
      <c r="J69" s="11">
        <v>30.63</v>
      </c>
      <c r="K69" s="11">
        <v>0.06</v>
      </c>
      <c r="L69" s="11">
        <v>1480.28</v>
      </c>
      <c r="M69" s="11">
        <v>8710.4</v>
      </c>
    </row>
    <row r="70" spans="1:13" ht="11.45" customHeight="1" x14ac:dyDescent="0.2">
      <c r="A70" s="12" t="s">
        <v>122</v>
      </c>
      <c r="B70" s="11" t="s">
        <v>123</v>
      </c>
      <c r="C70" s="11">
        <v>7823.25</v>
      </c>
      <c r="D70" s="11">
        <v>2336.8000000000002</v>
      </c>
      <c r="E70" s="11">
        <v>0</v>
      </c>
      <c r="F70" s="11">
        <v>0</v>
      </c>
      <c r="G70" s="11">
        <v>30.63</v>
      </c>
      <c r="H70" s="11">
        <v>10190.68</v>
      </c>
      <c r="I70" s="11">
        <v>1449.59</v>
      </c>
      <c r="J70" s="11">
        <v>30.63</v>
      </c>
      <c r="K70" s="11">
        <v>-0.14000000000000001</v>
      </c>
      <c r="L70" s="11">
        <v>1480.08</v>
      </c>
      <c r="M70" s="11">
        <v>8710.6</v>
      </c>
    </row>
    <row r="71" spans="1:13" ht="11.45" customHeight="1" x14ac:dyDescent="0.2">
      <c r="A71" s="12" t="s">
        <v>124</v>
      </c>
      <c r="B71" s="11" t="s">
        <v>125</v>
      </c>
      <c r="C71" s="11">
        <v>7823.25</v>
      </c>
      <c r="D71" s="11">
        <v>2336.8000000000002</v>
      </c>
      <c r="E71" s="11">
        <v>0</v>
      </c>
      <c r="F71" s="11">
        <v>0</v>
      </c>
      <c r="G71" s="11">
        <v>30.63</v>
      </c>
      <c r="H71" s="11">
        <v>10190.68</v>
      </c>
      <c r="I71" s="11">
        <v>1449.59</v>
      </c>
      <c r="J71" s="11">
        <v>30.63</v>
      </c>
      <c r="K71" s="11">
        <v>-0.14000000000000001</v>
      </c>
      <c r="L71" s="11">
        <v>1480.08</v>
      </c>
      <c r="M71" s="11">
        <v>8710.6</v>
      </c>
    </row>
    <row r="72" spans="1:13" ht="11.45" customHeight="1" x14ac:dyDescent="0.2">
      <c r="A72" s="12" t="s">
        <v>126</v>
      </c>
      <c r="B72" s="11" t="s">
        <v>127</v>
      </c>
      <c r="C72" s="11">
        <v>7823.25</v>
      </c>
      <c r="D72" s="11">
        <v>2336.8000000000002</v>
      </c>
      <c r="E72" s="11">
        <v>0</v>
      </c>
      <c r="F72" s="11">
        <v>0</v>
      </c>
      <c r="G72" s="11">
        <v>30.63</v>
      </c>
      <c r="H72" s="11">
        <v>10190.68</v>
      </c>
      <c r="I72" s="11">
        <v>1449.59</v>
      </c>
      <c r="J72" s="11">
        <v>30.63</v>
      </c>
      <c r="K72" s="11">
        <v>-0.14000000000000001</v>
      </c>
      <c r="L72" s="11">
        <v>1480.08</v>
      </c>
      <c r="M72" s="11">
        <v>8710.6</v>
      </c>
    </row>
    <row r="73" spans="1:13" ht="11.45" customHeight="1" x14ac:dyDescent="0.2">
      <c r="A73" s="12" t="s">
        <v>128</v>
      </c>
      <c r="B73" s="11" t="s">
        <v>129</v>
      </c>
      <c r="C73" s="11">
        <v>6475.65</v>
      </c>
      <c r="D73" s="11">
        <v>1934.3</v>
      </c>
      <c r="E73" s="11">
        <v>3021.99</v>
      </c>
      <c r="F73" s="11">
        <v>902.67</v>
      </c>
      <c r="G73" s="11">
        <v>33.119999999999997</v>
      </c>
      <c r="H73" s="11">
        <v>12367.73</v>
      </c>
      <c r="I73" s="11">
        <v>1494.95</v>
      </c>
      <c r="J73" s="11">
        <v>33.119999999999997</v>
      </c>
      <c r="K73" s="11">
        <v>0.06</v>
      </c>
      <c r="L73" s="11">
        <v>1528.13</v>
      </c>
      <c r="M73" s="11">
        <v>10839.6</v>
      </c>
    </row>
    <row r="74" spans="1:13" ht="11.45" customHeight="1" x14ac:dyDescent="0.2">
      <c r="A74" s="12" t="s">
        <v>130</v>
      </c>
      <c r="B74" s="11" t="s">
        <v>131</v>
      </c>
      <c r="C74" s="11">
        <v>6475.65</v>
      </c>
      <c r="D74" s="11">
        <v>1934.3</v>
      </c>
      <c r="E74" s="11">
        <v>3021.99</v>
      </c>
      <c r="F74" s="11">
        <v>902.67</v>
      </c>
      <c r="G74" s="11">
        <v>33.119999999999997</v>
      </c>
      <c r="H74" s="11">
        <v>12367.73</v>
      </c>
      <c r="I74" s="11">
        <v>1494.95</v>
      </c>
      <c r="J74" s="11">
        <v>33.119999999999997</v>
      </c>
      <c r="K74" s="11">
        <v>0.06</v>
      </c>
      <c r="L74" s="11">
        <v>1528.13</v>
      </c>
      <c r="M74" s="11">
        <v>10839.6</v>
      </c>
    </row>
    <row r="75" spans="1:13" s="4" customFormat="1" ht="11.45" customHeight="1" x14ac:dyDescent="0.2">
      <c r="A75" s="16" t="s">
        <v>19</v>
      </c>
      <c r="B75" s="5" t="s">
        <v>476</v>
      </c>
      <c r="C75" s="13" t="s">
        <v>20</v>
      </c>
      <c r="D75" s="13" t="s">
        <v>20</v>
      </c>
      <c r="E75" s="13" t="s">
        <v>20</v>
      </c>
      <c r="F75" s="13" t="s">
        <v>20</v>
      </c>
      <c r="G75" s="13" t="s">
        <v>20</v>
      </c>
      <c r="H75" s="13" t="s">
        <v>20</v>
      </c>
      <c r="I75" s="13" t="s">
        <v>20</v>
      </c>
      <c r="J75" s="13" t="s">
        <v>20</v>
      </c>
      <c r="K75" s="13" t="s">
        <v>20</v>
      </c>
      <c r="L75" s="13" t="s">
        <v>20</v>
      </c>
      <c r="M75" s="13" t="s">
        <v>20</v>
      </c>
    </row>
    <row r="76" spans="1:13" ht="11.45" customHeight="1" x14ac:dyDescent="0.2">
      <c r="A76" s="12"/>
      <c r="B76" s="11"/>
      <c r="C76" s="17">
        <v>253481.85</v>
      </c>
      <c r="D76" s="17">
        <v>75715.16</v>
      </c>
      <c r="E76" s="17">
        <v>6043.98</v>
      </c>
      <c r="F76" s="17">
        <v>1805.34</v>
      </c>
      <c r="G76" s="17">
        <v>1040.5</v>
      </c>
      <c r="H76" s="17">
        <v>338086.83</v>
      </c>
      <c r="I76" s="17">
        <v>49105.88</v>
      </c>
      <c r="J76" s="17">
        <v>1040.5</v>
      </c>
      <c r="K76" s="17">
        <v>-0.95</v>
      </c>
      <c r="L76" s="17">
        <v>50145.43</v>
      </c>
      <c r="M76" s="17">
        <v>287941.40000000002</v>
      </c>
    </row>
    <row r="77" spans="1:13" ht="11.45" customHeight="1" x14ac:dyDescent="0.2">
      <c r="A77" s="12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ht="11.45" customHeight="1" x14ac:dyDescent="0.2">
      <c r="A78" s="14" t="s">
        <v>132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ht="11.45" customHeight="1" x14ac:dyDescent="0.2">
      <c r="A79" s="12" t="s">
        <v>133</v>
      </c>
      <c r="B79" s="11" t="s">
        <v>134</v>
      </c>
      <c r="C79" s="11">
        <v>10171.35</v>
      </c>
      <c r="D79" s="11">
        <v>3038.19</v>
      </c>
      <c r="E79" s="11">
        <v>0</v>
      </c>
      <c r="F79" s="11">
        <v>0</v>
      </c>
      <c r="G79" s="11">
        <v>44.67</v>
      </c>
      <c r="H79" s="11">
        <v>13254.21</v>
      </c>
      <c r="I79" s="11">
        <v>2100.9699999999998</v>
      </c>
      <c r="J79" s="11">
        <v>44.67</v>
      </c>
      <c r="K79" s="11">
        <v>-0.03</v>
      </c>
      <c r="L79" s="11">
        <v>2145.61</v>
      </c>
      <c r="M79" s="11">
        <v>11108.6</v>
      </c>
    </row>
    <row r="80" spans="1:13" ht="11.45" customHeight="1" x14ac:dyDescent="0.2">
      <c r="A80" s="12" t="s">
        <v>135</v>
      </c>
      <c r="B80" s="11" t="s">
        <v>136</v>
      </c>
      <c r="C80" s="11">
        <v>10171.35</v>
      </c>
      <c r="D80" s="11">
        <v>3038.19</v>
      </c>
      <c r="E80" s="11">
        <v>0</v>
      </c>
      <c r="F80" s="11">
        <v>0</v>
      </c>
      <c r="G80" s="11">
        <v>44.67</v>
      </c>
      <c r="H80" s="11">
        <v>13254.21</v>
      </c>
      <c r="I80" s="11">
        <v>2100.9699999999998</v>
      </c>
      <c r="J80" s="11">
        <v>44.67</v>
      </c>
      <c r="K80" s="11">
        <v>-0.03</v>
      </c>
      <c r="L80" s="11">
        <v>2145.61</v>
      </c>
      <c r="M80" s="11">
        <v>11108.6</v>
      </c>
    </row>
    <row r="81" spans="1:13" ht="11.45" customHeight="1" x14ac:dyDescent="0.2">
      <c r="A81" s="12" t="s">
        <v>137</v>
      </c>
      <c r="B81" s="11" t="s">
        <v>138</v>
      </c>
      <c r="C81" s="11">
        <v>10171.35</v>
      </c>
      <c r="D81" s="11">
        <v>3038.19</v>
      </c>
      <c r="E81" s="11">
        <v>0</v>
      </c>
      <c r="F81" s="11">
        <v>0</v>
      </c>
      <c r="G81" s="11">
        <v>44.67</v>
      </c>
      <c r="H81" s="11">
        <v>13254.21</v>
      </c>
      <c r="I81" s="11">
        <v>2100.9699999999998</v>
      </c>
      <c r="J81" s="11">
        <v>44.67</v>
      </c>
      <c r="K81" s="11">
        <v>-0.03</v>
      </c>
      <c r="L81" s="11">
        <v>2145.61</v>
      </c>
      <c r="M81" s="11">
        <v>11108.6</v>
      </c>
    </row>
    <row r="82" spans="1:13" ht="11.45" customHeight="1" x14ac:dyDescent="0.2">
      <c r="A82" s="12" t="s">
        <v>139</v>
      </c>
      <c r="B82" s="11" t="s">
        <v>140</v>
      </c>
      <c r="C82" s="11">
        <v>10171.35</v>
      </c>
      <c r="D82" s="11">
        <v>3038.19</v>
      </c>
      <c r="E82" s="11">
        <v>0</v>
      </c>
      <c r="F82" s="11">
        <v>0</v>
      </c>
      <c r="G82" s="11">
        <v>44.67</v>
      </c>
      <c r="H82" s="11">
        <v>13254.21</v>
      </c>
      <c r="I82" s="11">
        <v>2100.9699999999998</v>
      </c>
      <c r="J82" s="11">
        <v>44.67</v>
      </c>
      <c r="K82" s="11">
        <v>-0.03</v>
      </c>
      <c r="L82" s="11">
        <v>2145.61</v>
      </c>
      <c r="M82" s="11">
        <v>11108.6</v>
      </c>
    </row>
    <row r="83" spans="1:13" ht="11.45" customHeight="1" x14ac:dyDescent="0.2">
      <c r="A83" s="12" t="s">
        <v>141</v>
      </c>
      <c r="B83" s="11" t="s">
        <v>142</v>
      </c>
      <c r="C83" s="11">
        <v>10171.35</v>
      </c>
      <c r="D83" s="11">
        <v>3038.19</v>
      </c>
      <c r="E83" s="11">
        <v>0</v>
      </c>
      <c r="F83" s="11">
        <v>0</v>
      </c>
      <c r="G83" s="11">
        <v>44.67</v>
      </c>
      <c r="H83" s="11">
        <v>13254.21</v>
      </c>
      <c r="I83" s="11">
        <v>2100.9699999999998</v>
      </c>
      <c r="J83" s="11">
        <v>44.67</v>
      </c>
      <c r="K83" s="11">
        <v>-0.03</v>
      </c>
      <c r="L83" s="11">
        <v>2145.61</v>
      </c>
      <c r="M83" s="11">
        <v>11108.6</v>
      </c>
    </row>
    <row r="84" spans="1:13" ht="11.45" customHeight="1" x14ac:dyDescent="0.2">
      <c r="A84" s="12" t="s">
        <v>143</v>
      </c>
      <c r="B84" s="11" t="s">
        <v>144</v>
      </c>
      <c r="C84" s="11">
        <v>10171.35</v>
      </c>
      <c r="D84" s="11">
        <v>3038.19</v>
      </c>
      <c r="E84" s="11">
        <v>0</v>
      </c>
      <c r="F84" s="11">
        <v>0</v>
      </c>
      <c r="G84" s="11">
        <v>44.67</v>
      </c>
      <c r="H84" s="11">
        <v>13254.21</v>
      </c>
      <c r="I84" s="11">
        <v>2100.9699999999998</v>
      </c>
      <c r="J84" s="11">
        <v>44.67</v>
      </c>
      <c r="K84" s="11">
        <v>-0.03</v>
      </c>
      <c r="L84" s="11">
        <v>2145.61</v>
      </c>
      <c r="M84" s="11">
        <v>11108.6</v>
      </c>
    </row>
    <row r="85" spans="1:13" ht="11.45" customHeight="1" x14ac:dyDescent="0.2">
      <c r="A85" s="12" t="s">
        <v>145</v>
      </c>
      <c r="B85" s="11" t="s">
        <v>146</v>
      </c>
      <c r="C85" s="11">
        <v>3850.05</v>
      </c>
      <c r="D85" s="11">
        <v>1150</v>
      </c>
      <c r="E85" s="11">
        <v>0</v>
      </c>
      <c r="F85" s="11">
        <v>0</v>
      </c>
      <c r="G85" s="11">
        <v>6.88</v>
      </c>
      <c r="H85" s="11">
        <v>5006.93</v>
      </c>
      <c r="I85" s="11">
        <v>416.88</v>
      </c>
      <c r="J85" s="11">
        <v>6.88</v>
      </c>
      <c r="K85" s="11">
        <v>-0.03</v>
      </c>
      <c r="L85" s="11">
        <v>423.73</v>
      </c>
      <c r="M85" s="11">
        <v>4583.2</v>
      </c>
    </row>
    <row r="86" spans="1:13" ht="11.45" customHeight="1" x14ac:dyDescent="0.2">
      <c r="A86" s="12" t="s">
        <v>147</v>
      </c>
      <c r="B86" s="11" t="s">
        <v>148</v>
      </c>
      <c r="C86" s="11">
        <v>3850.05</v>
      </c>
      <c r="D86" s="11">
        <v>1150</v>
      </c>
      <c r="E86" s="11">
        <v>0</v>
      </c>
      <c r="F86" s="11">
        <v>0</v>
      </c>
      <c r="G86" s="11">
        <v>6.88</v>
      </c>
      <c r="H86" s="11">
        <v>5006.93</v>
      </c>
      <c r="I86" s="11">
        <v>416.88</v>
      </c>
      <c r="J86" s="11">
        <v>6.88</v>
      </c>
      <c r="K86" s="11">
        <v>-0.03</v>
      </c>
      <c r="L86" s="11">
        <v>423.73</v>
      </c>
      <c r="M86" s="11">
        <v>4583.2</v>
      </c>
    </row>
    <row r="87" spans="1:13" ht="11.45" customHeight="1" x14ac:dyDescent="0.2">
      <c r="A87" s="12" t="s">
        <v>149</v>
      </c>
      <c r="B87" s="11" t="s">
        <v>150</v>
      </c>
      <c r="C87" s="11">
        <v>3850.05</v>
      </c>
      <c r="D87" s="11">
        <v>1150</v>
      </c>
      <c r="E87" s="11">
        <v>0</v>
      </c>
      <c r="F87" s="11">
        <v>0</v>
      </c>
      <c r="G87" s="11">
        <v>6.88</v>
      </c>
      <c r="H87" s="11">
        <v>5006.93</v>
      </c>
      <c r="I87" s="11">
        <v>416.88</v>
      </c>
      <c r="J87" s="11">
        <v>6.88</v>
      </c>
      <c r="K87" s="11">
        <v>-0.03</v>
      </c>
      <c r="L87" s="11">
        <v>423.73</v>
      </c>
      <c r="M87" s="11">
        <v>4583.2</v>
      </c>
    </row>
    <row r="88" spans="1:13" ht="11.45" customHeight="1" x14ac:dyDescent="0.2">
      <c r="A88" s="12" t="s">
        <v>151</v>
      </c>
      <c r="B88" s="11" t="s">
        <v>152</v>
      </c>
      <c r="C88" s="11">
        <v>3850.05</v>
      </c>
      <c r="D88" s="11">
        <v>1150</v>
      </c>
      <c r="E88" s="11">
        <v>0</v>
      </c>
      <c r="F88" s="11">
        <v>0</v>
      </c>
      <c r="G88" s="11">
        <v>6.88</v>
      </c>
      <c r="H88" s="11">
        <v>5006.93</v>
      </c>
      <c r="I88" s="11">
        <v>416.88</v>
      </c>
      <c r="J88" s="11">
        <v>6.88</v>
      </c>
      <c r="K88" s="11">
        <v>-0.03</v>
      </c>
      <c r="L88" s="11">
        <v>423.73</v>
      </c>
      <c r="M88" s="11">
        <v>4583.2</v>
      </c>
    </row>
    <row r="89" spans="1:13" ht="11.45" customHeight="1" x14ac:dyDescent="0.2">
      <c r="A89" s="12" t="s">
        <v>153</v>
      </c>
      <c r="B89" s="11" t="s">
        <v>154</v>
      </c>
      <c r="C89" s="11">
        <v>10171.35</v>
      </c>
      <c r="D89" s="11">
        <v>3038.19</v>
      </c>
      <c r="E89" s="11">
        <v>0</v>
      </c>
      <c r="F89" s="11">
        <v>0</v>
      </c>
      <c r="G89" s="11">
        <v>44.67</v>
      </c>
      <c r="H89" s="11">
        <v>13254.21</v>
      </c>
      <c r="I89" s="11">
        <v>2100.9699999999998</v>
      </c>
      <c r="J89" s="11">
        <v>44.67</v>
      </c>
      <c r="K89" s="11">
        <v>-0.03</v>
      </c>
      <c r="L89" s="11">
        <v>2145.61</v>
      </c>
      <c r="M89" s="11">
        <v>11108.6</v>
      </c>
    </row>
    <row r="90" spans="1:13" ht="11.45" customHeight="1" x14ac:dyDescent="0.2">
      <c r="A90" s="12" t="s">
        <v>155</v>
      </c>
      <c r="B90" s="11" t="s">
        <v>156</v>
      </c>
      <c r="C90" s="11">
        <v>10171.35</v>
      </c>
      <c r="D90" s="11">
        <v>3038.19</v>
      </c>
      <c r="E90" s="11">
        <v>0</v>
      </c>
      <c r="F90" s="11">
        <v>0</v>
      </c>
      <c r="G90" s="11">
        <v>44.67</v>
      </c>
      <c r="H90" s="11">
        <v>13254.21</v>
      </c>
      <c r="I90" s="11">
        <v>2100.9699999999998</v>
      </c>
      <c r="J90" s="11">
        <v>44.67</v>
      </c>
      <c r="K90" s="11">
        <v>0.17</v>
      </c>
      <c r="L90" s="11">
        <v>2145.81</v>
      </c>
      <c r="M90" s="11">
        <v>11108.4</v>
      </c>
    </row>
    <row r="91" spans="1:13" ht="11.45" customHeight="1" x14ac:dyDescent="0.2">
      <c r="A91" s="12" t="s">
        <v>157</v>
      </c>
      <c r="B91" s="11" t="s">
        <v>158</v>
      </c>
      <c r="C91" s="11">
        <v>3850.05</v>
      </c>
      <c r="D91" s="11">
        <v>1150</v>
      </c>
      <c r="E91" s="11">
        <v>0</v>
      </c>
      <c r="F91" s="11">
        <v>0</v>
      </c>
      <c r="G91" s="11">
        <v>6.88</v>
      </c>
      <c r="H91" s="11">
        <v>5006.93</v>
      </c>
      <c r="I91" s="11">
        <v>416.88</v>
      </c>
      <c r="J91" s="11">
        <v>6.88</v>
      </c>
      <c r="K91" s="11">
        <v>-0.03</v>
      </c>
      <c r="L91" s="11">
        <v>423.73</v>
      </c>
      <c r="M91" s="11">
        <v>4583.2</v>
      </c>
    </row>
    <row r="92" spans="1:13" ht="11.45" customHeight="1" x14ac:dyDescent="0.2">
      <c r="A92" s="12" t="s">
        <v>159</v>
      </c>
      <c r="B92" s="11" t="s">
        <v>160</v>
      </c>
      <c r="C92" s="11">
        <v>10171.35</v>
      </c>
      <c r="D92" s="11">
        <v>3038.19</v>
      </c>
      <c r="E92" s="11">
        <v>0</v>
      </c>
      <c r="F92" s="11">
        <v>0</v>
      </c>
      <c r="G92" s="11">
        <v>44.67</v>
      </c>
      <c r="H92" s="11">
        <v>13254.21</v>
      </c>
      <c r="I92" s="11">
        <v>2100.9699999999998</v>
      </c>
      <c r="J92" s="11">
        <v>44.67</v>
      </c>
      <c r="K92" s="11">
        <v>-0.03</v>
      </c>
      <c r="L92" s="11">
        <v>2145.61</v>
      </c>
      <c r="M92" s="11">
        <v>11108.6</v>
      </c>
    </row>
    <row r="93" spans="1:13" ht="11.45" customHeight="1" x14ac:dyDescent="0.2">
      <c r="A93" s="12" t="s">
        <v>161</v>
      </c>
      <c r="B93" s="11" t="s">
        <v>162</v>
      </c>
      <c r="C93" s="11">
        <v>3850.05</v>
      </c>
      <c r="D93" s="11">
        <v>1150</v>
      </c>
      <c r="E93" s="11">
        <v>0</v>
      </c>
      <c r="F93" s="11">
        <v>0</v>
      </c>
      <c r="G93" s="11">
        <v>6.88</v>
      </c>
      <c r="H93" s="11">
        <v>5006.93</v>
      </c>
      <c r="I93" s="11">
        <v>416.88</v>
      </c>
      <c r="J93" s="11">
        <v>6.88</v>
      </c>
      <c r="K93" s="11">
        <v>-0.03</v>
      </c>
      <c r="L93" s="11">
        <v>423.73</v>
      </c>
      <c r="M93" s="11">
        <v>4583.2</v>
      </c>
    </row>
    <row r="94" spans="1:13" ht="11.45" customHeight="1" x14ac:dyDescent="0.2">
      <c r="A94" s="12" t="s">
        <v>163</v>
      </c>
      <c r="B94" s="11" t="s">
        <v>164</v>
      </c>
      <c r="C94" s="11">
        <v>3850.05</v>
      </c>
      <c r="D94" s="11">
        <v>1150</v>
      </c>
      <c r="E94" s="11">
        <v>0</v>
      </c>
      <c r="F94" s="11">
        <v>0</v>
      </c>
      <c r="G94" s="11">
        <v>6.88</v>
      </c>
      <c r="H94" s="11">
        <v>5006.93</v>
      </c>
      <c r="I94" s="11">
        <v>416.88</v>
      </c>
      <c r="J94" s="11">
        <v>6.88</v>
      </c>
      <c r="K94" s="11">
        <v>-0.03</v>
      </c>
      <c r="L94" s="11">
        <v>423.73</v>
      </c>
      <c r="M94" s="11">
        <v>4583.2</v>
      </c>
    </row>
    <row r="95" spans="1:13" ht="11.45" customHeight="1" x14ac:dyDescent="0.2">
      <c r="A95" s="12" t="s">
        <v>165</v>
      </c>
      <c r="B95" s="11" t="s">
        <v>166</v>
      </c>
      <c r="C95" s="11">
        <v>10171.35</v>
      </c>
      <c r="D95" s="11">
        <v>3038.19</v>
      </c>
      <c r="E95" s="11">
        <v>0</v>
      </c>
      <c r="F95" s="11">
        <v>0</v>
      </c>
      <c r="G95" s="11">
        <v>44.67</v>
      </c>
      <c r="H95" s="11">
        <v>13254.21</v>
      </c>
      <c r="I95" s="11">
        <v>2100.9699999999998</v>
      </c>
      <c r="J95" s="11">
        <v>44.67</v>
      </c>
      <c r="K95" s="11">
        <v>-0.03</v>
      </c>
      <c r="L95" s="11">
        <v>2145.61</v>
      </c>
      <c r="M95" s="11">
        <v>11108.6</v>
      </c>
    </row>
    <row r="96" spans="1:13" ht="11.45" customHeight="1" x14ac:dyDescent="0.2">
      <c r="A96" s="12" t="s">
        <v>167</v>
      </c>
      <c r="B96" s="11" t="s">
        <v>168</v>
      </c>
      <c r="C96" s="11">
        <v>10171.35</v>
      </c>
      <c r="D96" s="11">
        <v>3038.19</v>
      </c>
      <c r="E96" s="11">
        <v>0</v>
      </c>
      <c r="F96" s="11">
        <v>0</v>
      </c>
      <c r="G96" s="11">
        <v>44.67</v>
      </c>
      <c r="H96" s="11">
        <v>13254.21</v>
      </c>
      <c r="I96" s="11">
        <v>2100.9699999999998</v>
      </c>
      <c r="J96" s="11">
        <v>44.67</v>
      </c>
      <c r="K96" s="11">
        <v>-0.03</v>
      </c>
      <c r="L96" s="11">
        <v>2145.61</v>
      </c>
      <c r="M96" s="11">
        <v>11108.6</v>
      </c>
    </row>
    <row r="97" spans="1:13" ht="11.45" customHeight="1" x14ac:dyDescent="0.2">
      <c r="A97" s="12" t="s">
        <v>169</v>
      </c>
      <c r="B97" s="11" t="s">
        <v>170</v>
      </c>
      <c r="C97" s="11">
        <v>10171.35</v>
      </c>
      <c r="D97" s="11">
        <v>3038.19</v>
      </c>
      <c r="E97" s="11">
        <v>0</v>
      </c>
      <c r="F97" s="11">
        <v>0</v>
      </c>
      <c r="G97" s="11">
        <v>44.67</v>
      </c>
      <c r="H97" s="11">
        <v>13254.21</v>
      </c>
      <c r="I97" s="11">
        <v>2100.9699999999998</v>
      </c>
      <c r="J97" s="11">
        <v>44.67</v>
      </c>
      <c r="K97" s="11">
        <v>-0.03</v>
      </c>
      <c r="L97" s="11">
        <v>2145.61</v>
      </c>
      <c r="M97" s="11">
        <v>11108.6</v>
      </c>
    </row>
    <row r="98" spans="1:13" ht="11.45" customHeight="1" x14ac:dyDescent="0.2">
      <c r="A98" s="12" t="s">
        <v>171</v>
      </c>
      <c r="B98" s="11" t="s">
        <v>172</v>
      </c>
      <c r="C98" s="11">
        <v>3850.05</v>
      </c>
      <c r="D98" s="11">
        <v>1150</v>
      </c>
      <c r="E98" s="11">
        <v>0</v>
      </c>
      <c r="F98" s="11">
        <v>0</v>
      </c>
      <c r="G98" s="11">
        <v>6.88</v>
      </c>
      <c r="H98" s="11">
        <v>5006.93</v>
      </c>
      <c r="I98" s="11">
        <v>416.88</v>
      </c>
      <c r="J98" s="11">
        <v>6.88</v>
      </c>
      <c r="K98" s="11">
        <v>-0.03</v>
      </c>
      <c r="L98" s="11">
        <v>423.73</v>
      </c>
      <c r="M98" s="11">
        <v>4583.2</v>
      </c>
    </row>
    <row r="99" spans="1:13" ht="11.45" customHeight="1" x14ac:dyDescent="0.2">
      <c r="A99" s="12" t="s">
        <v>173</v>
      </c>
      <c r="B99" s="11" t="s">
        <v>174</v>
      </c>
      <c r="C99" s="11">
        <v>10171.35</v>
      </c>
      <c r="D99" s="11">
        <v>3038.19</v>
      </c>
      <c r="E99" s="11">
        <v>0</v>
      </c>
      <c r="F99" s="11">
        <v>0</v>
      </c>
      <c r="G99" s="11">
        <v>44.67</v>
      </c>
      <c r="H99" s="11">
        <v>13254.21</v>
      </c>
      <c r="I99" s="11">
        <v>2100.9699999999998</v>
      </c>
      <c r="J99" s="11">
        <v>44.67</v>
      </c>
      <c r="K99" s="11">
        <v>-0.03</v>
      </c>
      <c r="L99" s="11">
        <v>2145.61</v>
      </c>
      <c r="M99" s="11">
        <v>11108.6</v>
      </c>
    </row>
    <row r="100" spans="1:13" s="4" customFormat="1" ht="11.45" customHeight="1" x14ac:dyDescent="0.2">
      <c r="A100" s="16" t="s">
        <v>19</v>
      </c>
      <c r="B100" s="5" t="s">
        <v>477</v>
      </c>
      <c r="C100" s="13" t="s">
        <v>20</v>
      </c>
      <c r="D100" s="13" t="s">
        <v>20</v>
      </c>
      <c r="E100" s="13" t="s">
        <v>20</v>
      </c>
      <c r="F100" s="13" t="s">
        <v>20</v>
      </c>
      <c r="G100" s="13" t="s">
        <v>20</v>
      </c>
      <c r="H100" s="13" t="s">
        <v>20</v>
      </c>
      <c r="I100" s="13" t="s">
        <v>20</v>
      </c>
      <c r="J100" s="13" t="s">
        <v>20</v>
      </c>
      <c r="K100" s="13" t="s">
        <v>20</v>
      </c>
      <c r="L100" s="13" t="s">
        <v>20</v>
      </c>
      <c r="M100" s="13" t="s">
        <v>20</v>
      </c>
    </row>
    <row r="101" spans="1:13" ht="11.45" customHeight="1" x14ac:dyDescent="0.2">
      <c r="A101" s="12"/>
      <c r="B101" s="11"/>
      <c r="C101" s="17">
        <v>163027.95000000001</v>
      </c>
      <c r="D101" s="17">
        <v>48696.47</v>
      </c>
      <c r="E101" s="17">
        <v>0</v>
      </c>
      <c r="F101" s="17">
        <v>0</v>
      </c>
      <c r="G101" s="17">
        <v>635.75</v>
      </c>
      <c r="H101" s="17">
        <v>212360.17</v>
      </c>
      <c r="I101" s="17">
        <v>30647.65</v>
      </c>
      <c r="J101" s="17">
        <v>635.75</v>
      </c>
      <c r="K101" s="17">
        <v>-0.43</v>
      </c>
      <c r="L101" s="17">
        <v>31282.97</v>
      </c>
      <c r="M101" s="17">
        <v>181077.2</v>
      </c>
    </row>
    <row r="102" spans="1:13" ht="11.45" customHeight="1" x14ac:dyDescent="0.2">
      <c r="A102" s="12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</row>
    <row r="103" spans="1:13" ht="11.45" customHeight="1" x14ac:dyDescent="0.2">
      <c r="A103" s="14" t="s">
        <v>175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</row>
    <row r="104" spans="1:13" ht="11.45" customHeight="1" x14ac:dyDescent="0.2">
      <c r="A104" s="12" t="s">
        <v>176</v>
      </c>
      <c r="B104" s="11" t="s">
        <v>177</v>
      </c>
      <c r="C104" s="11">
        <v>10171.35</v>
      </c>
      <c r="D104" s="11">
        <v>3038.19</v>
      </c>
      <c r="E104" s="11">
        <v>0</v>
      </c>
      <c r="F104" s="11">
        <v>0</v>
      </c>
      <c r="G104" s="11">
        <v>44.67</v>
      </c>
      <c r="H104" s="11">
        <v>13254.21</v>
      </c>
      <c r="I104" s="11">
        <v>2100.9699999999998</v>
      </c>
      <c r="J104" s="11">
        <v>44.67</v>
      </c>
      <c r="K104" s="11">
        <v>-0.03</v>
      </c>
      <c r="L104" s="11">
        <v>2145.61</v>
      </c>
      <c r="M104" s="11">
        <v>11108.6</v>
      </c>
    </row>
    <row r="105" spans="1:13" ht="11.45" customHeight="1" x14ac:dyDescent="0.2">
      <c r="A105" s="12" t="s">
        <v>178</v>
      </c>
      <c r="B105" s="11" t="s">
        <v>179</v>
      </c>
      <c r="C105" s="11">
        <v>10171.35</v>
      </c>
      <c r="D105" s="11">
        <v>3038.19</v>
      </c>
      <c r="E105" s="11">
        <v>0</v>
      </c>
      <c r="F105" s="11">
        <v>0</v>
      </c>
      <c r="G105" s="11">
        <v>44.67</v>
      </c>
      <c r="H105" s="11">
        <v>13254.21</v>
      </c>
      <c r="I105" s="11">
        <v>2100.9699999999998</v>
      </c>
      <c r="J105" s="11">
        <v>44.67</v>
      </c>
      <c r="K105" s="11">
        <v>0.17</v>
      </c>
      <c r="L105" s="11">
        <v>2145.81</v>
      </c>
      <c r="M105" s="11">
        <v>11108.4</v>
      </c>
    </row>
    <row r="106" spans="1:13" ht="11.45" customHeight="1" x14ac:dyDescent="0.2">
      <c r="A106" s="12" t="s">
        <v>180</v>
      </c>
      <c r="B106" s="11" t="s">
        <v>181</v>
      </c>
      <c r="C106" s="11">
        <v>7823.25</v>
      </c>
      <c r="D106" s="11">
        <v>2336.8000000000002</v>
      </c>
      <c r="E106" s="11">
        <v>0</v>
      </c>
      <c r="F106" s="11">
        <v>0</v>
      </c>
      <c r="G106" s="11">
        <v>30.63</v>
      </c>
      <c r="H106" s="11">
        <v>10190.68</v>
      </c>
      <c r="I106" s="11">
        <v>1449.59</v>
      </c>
      <c r="J106" s="11">
        <v>30.63</v>
      </c>
      <c r="K106" s="11">
        <v>-0.14000000000000001</v>
      </c>
      <c r="L106" s="11">
        <v>1480.08</v>
      </c>
      <c r="M106" s="11">
        <v>8710.6</v>
      </c>
    </row>
    <row r="107" spans="1:13" ht="11.45" customHeight="1" x14ac:dyDescent="0.2">
      <c r="A107" s="12" t="s">
        <v>182</v>
      </c>
      <c r="B107" s="11" t="s">
        <v>183</v>
      </c>
      <c r="C107" s="11">
        <v>7823.25</v>
      </c>
      <c r="D107" s="11">
        <v>2336.8000000000002</v>
      </c>
      <c r="E107" s="11">
        <v>0</v>
      </c>
      <c r="F107" s="11">
        <v>0</v>
      </c>
      <c r="G107" s="11">
        <v>30.63</v>
      </c>
      <c r="H107" s="11">
        <v>10190.68</v>
      </c>
      <c r="I107" s="11">
        <v>1449.59</v>
      </c>
      <c r="J107" s="11">
        <v>30.63</v>
      </c>
      <c r="K107" s="11">
        <v>-0.14000000000000001</v>
      </c>
      <c r="L107" s="11">
        <v>1480.08</v>
      </c>
      <c r="M107" s="11">
        <v>8710.6</v>
      </c>
    </row>
    <row r="108" spans="1:13" ht="11.45" customHeight="1" x14ac:dyDescent="0.2">
      <c r="A108" s="12" t="s">
        <v>184</v>
      </c>
      <c r="B108" s="11" t="s">
        <v>185</v>
      </c>
      <c r="C108" s="11">
        <v>7823.25</v>
      </c>
      <c r="D108" s="11">
        <v>2336.8000000000002</v>
      </c>
      <c r="E108" s="11">
        <v>0</v>
      </c>
      <c r="F108" s="11">
        <v>0</v>
      </c>
      <c r="G108" s="11">
        <v>30.63</v>
      </c>
      <c r="H108" s="11">
        <v>10190.68</v>
      </c>
      <c r="I108" s="11">
        <v>1449.59</v>
      </c>
      <c r="J108" s="11">
        <v>30.63</v>
      </c>
      <c r="K108" s="11">
        <v>-0.14000000000000001</v>
      </c>
      <c r="L108" s="11">
        <v>1480.08</v>
      </c>
      <c r="M108" s="11">
        <v>8710.6</v>
      </c>
    </row>
    <row r="109" spans="1:13" ht="11.45" customHeight="1" x14ac:dyDescent="0.2">
      <c r="A109" s="12" t="s">
        <v>186</v>
      </c>
      <c r="B109" s="11" t="s">
        <v>187</v>
      </c>
      <c r="C109" s="11">
        <v>7823.25</v>
      </c>
      <c r="D109" s="11">
        <v>2336.8000000000002</v>
      </c>
      <c r="E109" s="11">
        <v>0</v>
      </c>
      <c r="F109" s="11">
        <v>0</v>
      </c>
      <c r="G109" s="11">
        <v>30.63</v>
      </c>
      <c r="H109" s="11">
        <v>10190.68</v>
      </c>
      <c r="I109" s="11">
        <v>1449.59</v>
      </c>
      <c r="J109" s="11">
        <v>30.63</v>
      </c>
      <c r="K109" s="11">
        <v>-0.14000000000000001</v>
      </c>
      <c r="L109" s="11">
        <v>1480.08</v>
      </c>
      <c r="M109" s="11">
        <v>8710.6</v>
      </c>
    </row>
    <row r="110" spans="1:13" ht="11.45" customHeight="1" x14ac:dyDescent="0.2">
      <c r="A110" s="12" t="s">
        <v>188</v>
      </c>
      <c r="B110" s="11" t="s">
        <v>189</v>
      </c>
      <c r="C110" s="11">
        <v>7823.25</v>
      </c>
      <c r="D110" s="11">
        <v>2336.8000000000002</v>
      </c>
      <c r="E110" s="11">
        <v>0</v>
      </c>
      <c r="F110" s="11">
        <v>0</v>
      </c>
      <c r="G110" s="11">
        <v>30.63</v>
      </c>
      <c r="H110" s="11">
        <v>10190.68</v>
      </c>
      <c r="I110" s="11">
        <v>1449.59</v>
      </c>
      <c r="J110" s="11">
        <v>30.63</v>
      </c>
      <c r="K110" s="11">
        <v>-0.14000000000000001</v>
      </c>
      <c r="L110" s="11">
        <v>1480.08</v>
      </c>
      <c r="M110" s="11">
        <v>8710.6</v>
      </c>
    </row>
    <row r="111" spans="1:13" ht="11.45" customHeight="1" x14ac:dyDescent="0.2">
      <c r="A111" s="12" t="s">
        <v>190</v>
      </c>
      <c r="B111" s="11" t="s">
        <v>191</v>
      </c>
      <c r="C111" s="11">
        <v>10171.35</v>
      </c>
      <c r="D111" s="11">
        <v>3038.19</v>
      </c>
      <c r="E111" s="11">
        <v>0</v>
      </c>
      <c r="F111" s="11">
        <v>0</v>
      </c>
      <c r="G111" s="11">
        <v>44.67</v>
      </c>
      <c r="H111" s="11">
        <v>13254.21</v>
      </c>
      <c r="I111" s="11">
        <v>2100.9699999999998</v>
      </c>
      <c r="J111" s="11">
        <v>44.67</v>
      </c>
      <c r="K111" s="11">
        <v>-0.03</v>
      </c>
      <c r="L111" s="11">
        <v>2145.61</v>
      </c>
      <c r="M111" s="11">
        <v>11108.6</v>
      </c>
    </row>
    <row r="112" spans="1:13" ht="11.45" customHeight="1" x14ac:dyDescent="0.2">
      <c r="A112" s="12" t="s">
        <v>192</v>
      </c>
      <c r="B112" s="11" t="s">
        <v>193</v>
      </c>
      <c r="C112" s="11">
        <v>10171.35</v>
      </c>
      <c r="D112" s="11">
        <v>3038.19</v>
      </c>
      <c r="E112" s="11">
        <v>0</v>
      </c>
      <c r="F112" s="11">
        <v>0</v>
      </c>
      <c r="G112" s="11">
        <v>44.67</v>
      </c>
      <c r="H112" s="11">
        <v>13254.21</v>
      </c>
      <c r="I112" s="11">
        <v>2100.9699999999998</v>
      </c>
      <c r="J112" s="11">
        <v>44.67</v>
      </c>
      <c r="K112" s="11">
        <v>-0.03</v>
      </c>
      <c r="L112" s="11">
        <v>2145.61</v>
      </c>
      <c r="M112" s="11">
        <v>11108.6</v>
      </c>
    </row>
    <row r="113" spans="1:13" ht="11.45" customHeight="1" x14ac:dyDescent="0.2">
      <c r="A113" s="12" t="s">
        <v>194</v>
      </c>
      <c r="B113" s="11" t="s">
        <v>195</v>
      </c>
      <c r="C113" s="11">
        <v>10171.35</v>
      </c>
      <c r="D113" s="11">
        <v>3038.19</v>
      </c>
      <c r="E113" s="11">
        <v>0</v>
      </c>
      <c r="F113" s="11">
        <v>0</v>
      </c>
      <c r="G113" s="11">
        <v>44.67</v>
      </c>
      <c r="H113" s="11">
        <v>13254.21</v>
      </c>
      <c r="I113" s="11">
        <v>2100.9699999999998</v>
      </c>
      <c r="J113" s="11">
        <v>44.67</v>
      </c>
      <c r="K113" s="11">
        <v>-0.03</v>
      </c>
      <c r="L113" s="11">
        <v>2145.61</v>
      </c>
      <c r="M113" s="11">
        <v>11108.6</v>
      </c>
    </row>
    <row r="114" spans="1:13" ht="11.45" customHeight="1" x14ac:dyDescent="0.2">
      <c r="A114" s="12" t="s">
        <v>196</v>
      </c>
      <c r="B114" s="11" t="s">
        <v>197</v>
      </c>
      <c r="C114" s="11">
        <v>7823.25</v>
      </c>
      <c r="D114" s="11">
        <v>2336.8000000000002</v>
      </c>
      <c r="E114" s="11">
        <v>0</v>
      </c>
      <c r="F114" s="11">
        <v>0</v>
      </c>
      <c r="G114" s="11">
        <v>30.63</v>
      </c>
      <c r="H114" s="11">
        <v>10190.68</v>
      </c>
      <c r="I114" s="11">
        <v>1449.59</v>
      </c>
      <c r="J114" s="11">
        <v>30.63</v>
      </c>
      <c r="K114" s="11">
        <v>-0.14000000000000001</v>
      </c>
      <c r="L114" s="11">
        <v>1480.08</v>
      </c>
      <c r="M114" s="11">
        <v>8710.6</v>
      </c>
    </row>
    <row r="115" spans="1:13" ht="11.45" customHeight="1" x14ac:dyDescent="0.2">
      <c r="A115" s="12" t="s">
        <v>198</v>
      </c>
      <c r="B115" s="11" t="s">
        <v>199</v>
      </c>
      <c r="C115" s="11">
        <v>7823.25</v>
      </c>
      <c r="D115" s="11">
        <v>2336.8000000000002</v>
      </c>
      <c r="E115" s="11">
        <v>0</v>
      </c>
      <c r="F115" s="11">
        <v>0</v>
      </c>
      <c r="G115" s="11">
        <v>30.63</v>
      </c>
      <c r="H115" s="11">
        <v>10190.68</v>
      </c>
      <c r="I115" s="11">
        <v>1449.59</v>
      </c>
      <c r="J115" s="11">
        <v>30.63</v>
      </c>
      <c r="K115" s="11">
        <v>-0.14000000000000001</v>
      </c>
      <c r="L115" s="11">
        <v>1480.08</v>
      </c>
      <c r="M115" s="11">
        <v>8710.6</v>
      </c>
    </row>
    <row r="116" spans="1:13" ht="11.45" customHeight="1" x14ac:dyDescent="0.2">
      <c r="A116" s="12" t="s">
        <v>200</v>
      </c>
      <c r="B116" s="11" t="s">
        <v>201</v>
      </c>
      <c r="C116" s="11">
        <v>2695.05</v>
      </c>
      <c r="D116" s="11">
        <v>805</v>
      </c>
      <c r="E116" s="11">
        <v>1078</v>
      </c>
      <c r="F116" s="11">
        <v>322</v>
      </c>
      <c r="G116" s="11">
        <v>0</v>
      </c>
      <c r="H116" s="11">
        <v>4900.05</v>
      </c>
      <c r="I116" s="11">
        <v>319.97000000000003</v>
      </c>
      <c r="J116" s="11">
        <v>0</v>
      </c>
      <c r="K116" s="11">
        <v>0.08</v>
      </c>
      <c r="L116" s="11">
        <v>320.05</v>
      </c>
      <c r="M116" s="11">
        <v>4580</v>
      </c>
    </row>
    <row r="117" spans="1:13" s="4" customFormat="1" ht="11.45" customHeight="1" x14ac:dyDescent="0.2">
      <c r="A117" s="16" t="s">
        <v>19</v>
      </c>
      <c r="B117" s="5" t="s">
        <v>478</v>
      </c>
      <c r="C117" s="13" t="s">
        <v>20</v>
      </c>
      <c r="D117" s="13" t="s">
        <v>20</v>
      </c>
      <c r="E117" s="13" t="s">
        <v>20</v>
      </c>
      <c r="F117" s="13" t="s">
        <v>20</v>
      </c>
      <c r="G117" s="13" t="s">
        <v>20</v>
      </c>
      <c r="H117" s="13" t="s">
        <v>20</v>
      </c>
      <c r="I117" s="13" t="s">
        <v>20</v>
      </c>
      <c r="J117" s="13" t="s">
        <v>20</v>
      </c>
      <c r="K117" s="13" t="s">
        <v>20</v>
      </c>
      <c r="L117" s="13" t="s">
        <v>20</v>
      </c>
      <c r="M117" s="13" t="s">
        <v>20</v>
      </c>
    </row>
    <row r="118" spans="1:13" ht="11.45" customHeight="1" x14ac:dyDescent="0.2">
      <c r="A118" s="12"/>
      <c r="B118" s="11"/>
      <c r="C118" s="17">
        <v>108314.55</v>
      </c>
      <c r="D118" s="17">
        <v>32353.55</v>
      </c>
      <c r="E118" s="17">
        <v>1078</v>
      </c>
      <c r="F118" s="17">
        <v>322</v>
      </c>
      <c r="G118" s="17">
        <v>437.76</v>
      </c>
      <c r="H118" s="17">
        <v>142505.85999999999</v>
      </c>
      <c r="I118" s="17">
        <v>20971.95</v>
      </c>
      <c r="J118" s="17">
        <v>437.76</v>
      </c>
      <c r="K118" s="17">
        <v>-0.85</v>
      </c>
      <c r="L118" s="17">
        <v>21408.86</v>
      </c>
      <c r="M118" s="17">
        <v>121097</v>
      </c>
    </row>
    <row r="119" spans="1:13" ht="11.45" customHeight="1" x14ac:dyDescent="0.2">
      <c r="A119" s="12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</row>
    <row r="120" spans="1:13" ht="11.45" customHeight="1" x14ac:dyDescent="0.2">
      <c r="A120" s="14" t="s">
        <v>202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</row>
    <row r="121" spans="1:13" ht="11.45" customHeight="1" x14ac:dyDescent="0.2">
      <c r="A121" s="12" t="s">
        <v>203</v>
      </c>
      <c r="B121" s="11" t="s">
        <v>204</v>
      </c>
      <c r="C121" s="11">
        <v>7823.25</v>
      </c>
      <c r="D121" s="11">
        <v>2336.8000000000002</v>
      </c>
      <c r="E121" s="11">
        <v>0</v>
      </c>
      <c r="F121" s="11">
        <v>0</v>
      </c>
      <c r="G121" s="11">
        <v>30.63</v>
      </c>
      <c r="H121" s="11">
        <v>10190.68</v>
      </c>
      <c r="I121" s="11">
        <v>1449.59</v>
      </c>
      <c r="J121" s="11">
        <v>30.63</v>
      </c>
      <c r="K121" s="11">
        <v>0.06</v>
      </c>
      <c r="L121" s="11">
        <v>1480.28</v>
      </c>
      <c r="M121" s="11">
        <v>8710.4</v>
      </c>
    </row>
    <row r="122" spans="1:13" ht="11.45" customHeight="1" x14ac:dyDescent="0.2">
      <c r="A122" s="12" t="s">
        <v>205</v>
      </c>
      <c r="B122" s="11" t="s">
        <v>206</v>
      </c>
      <c r="C122" s="11">
        <v>7823.25</v>
      </c>
      <c r="D122" s="11">
        <v>2336.8000000000002</v>
      </c>
      <c r="E122" s="11">
        <v>0</v>
      </c>
      <c r="F122" s="11">
        <v>0</v>
      </c>
      <c r="G122" s="11">
        <v>30.63</v>
      </c>
      <c r="H122" s="11">
        <v>10190.68</v>
      </c>
      <c r="I122" s="11">
        <v>1449.59</v>
      </c>
      <c r="J122" s="11">
        <v>30.63</v>
      </c>
      <c r="K122" s="11">
        <v>0.06</v>
      </c>
      <c r="L122" s="11">
        <v>1480.28</v>
      </c>
      <c r="M122" s="11">
        <v>8710.4</v>
      </c>
    </row>
    <row r="123" spans="1:13" ht="11.45" customHeight="1" x14ac:dyDescent="0.2">
      <c r="A123" s="12" t="s">
        <v>207</v>
      </c>
      <c r="B123" s="11" t="s">
        <v>208</v>
      </c>
      <c r="C123" s="11">
        <v>7823.25</v>
      </c>
      <c r="D123" s="11">
        <v>2336.8000000000002</v>
      </c>
      <c r="E123" s="11">
        <v>0</v>
      </c>
      <c r="F123" s="11">
        <v>0</v>
      </c>
      <c r="G123" s="11">
        <v>30.63</v>
      </c>
      <c r="H123" s="11">
        <v>10190.68</v>
      </c>
      <c r="I123" s="11">
        <v>1449.59</v>
      </c>
      <c r="J123" s="11">
        <v>30.63</v>
      </c>
      <c r="K123" s="11">
        <v>0.06</v>
      </c>
      <c r="L123" s="11">
        <v>1480.28</v>
      </c>
      <c r="M123" s="11">
        <v>8710.4</v>
      </c>
    </row>
    <row r="124" spans="1:13" ht="11.45" customHeight="1" x14ac:dyDescent="0.2">
      <c r="A124" s="12" t="s">
        <v>209</v>
      </c>
      <c r="B124" s="11" t="s">
        <v>210</v>
      </c>
      <c r="C124" s="11">
        <v>7823.25</v>
      </c>
      <c r="D124" s="11">
        <v>2336.8000000000002</v>
      </c>
      <c r="E124" s="11">
        <v>0</v>
      </c>
      <c r="F124" s="11">
        <v>0</v>
      </c>
      <c r="G124" s="11">
        <v>30.63</v>
      </c>
      <c r="H124" s="11">
        <v>10190.68</v>
      </c>
      <c r="I124" s="11">
        <v>1449.59</v>
      </c>
      <c r="J124" s="11">
        <v>30.63</v>
      </c>
      <c r="K124" s="11">
        <v>-0.14000000000000001</v>
      </c>
      <c r="L124" s="11">
        <v>1480.08</v>
      </c>
      <c r="M124" s="11">
        <v>8710.6</v>
      </c>
    </row>
    <row r="125" spans="1:13" ht="11.45" customHeight="1" x14ac:dyDescent="0.2">
      <c r="A125" s="12" t="s">
        <v>211</v>
      </c>
      <c r="B125" s="11" t="s">
        <v>212</v>
      </c>
      <c r="C125" s="11">
        <v>10171.35</v>
      </c>
      <c r="D125" s="11">
        <v>3038.19</v>
      </c>
      <c r="E125" s="11">
        <v>0</v>
      </c>
      <c r="F125" s="11">
        <v>0</v>
      </c>
      <c r="G125" s="11">
        <v>44.67</v>
      </c>
      <c r="H125" s="11">
        <v>13254.21</v>
      </c>
      <c r="I125" s="11">
        <v>2100.9699999999998</v>
      </c>
      <c r="J125" s="11">
        <v>44.67</v>
      </c>
      <c r="K125" s="11">
        <v>-0.03</v>
      </c>
      <c r="L125" s="11">
        <v>2145.61</v>
      </c>
      <c r="M125" s="11">
        <v>11108.6</v>
      </c>
    </row>
    <row r="126" spans="1:13" ht="11.45" customHeight="1" x14ac:dyDescent="0.2">
      <c r="A126" s="12" t="s">
        <v>213</v>
      </c>
      <c r="B126" s="11" t="s">
        <v>214</v>
      </c>
      <c r="C126" s="11">
        <v>10171.35</v>
      </c>
      <c r="D126" s="11">
        <v>3038.19</v>
      </c>
      <c r="E126" s="11">
        <v>0</v>
      </c>
      <c r="F126" s="11">
        <v>0</v>
      </c>
      <c r="G126" s="11">
        <v>44.67</v>
      </c>
      <c r="H126" s="11">
        <v>13254.21</v>
      </c>
      <c r="I126" s="11">
        <v>2100.9699999999998</v>
      </c>
      <c r="J126" s="11">
        <v>44.67</v>
      </c>
      <c r="K126" s="11">
        <v>-0.03</v>
      </c>
      <c r="L126" s="11">
        <v>2145.61</v>
      </c>
      <c r="M126" s="11">
        <v>11108.6</v>
      </c>
    </row>
    <row r="127" spans="1:13" s="4" customFormat="1" ht="11.45" customHeight="1" x14ac:dyDescent="0.2">
      <c r="A127" s="16" t="s">
        <v>19</v>
      </c>
      <c r="B127" s="5" t="s">
        <v>474</v>
      </c>
      <c r="C127" s="13" t="s">
        <v>20</v>
      </c>
      <c r="D127" s="13" t="s">
        <v>20</v>
      </c>
      <c r="E127" s="13" t="s">
        <v>20</v>
      </c>
      <c r="F127" s="13" t="s">
        <v>20</v>
      </c>
      <c r="G127" s="13" t="s">
        <v>20</v>
      </c>
      <c r="H127" s="13" t="s">
        <v>20</v>
      </c>
      <c r="I127" s="13" t="s">
        <v>20</v>
      </c>
      <c r="J127" s="13" t="s">
        <v>20</v>
      </c>
      <c r="K127" s="13" t="s">
        <v>20</v>
      </c>
      <c r="L127" s="13" t="s">
        <v>20</v>
      </c>
      <c r="M127" s="13" t="s">
        <v>20</v>
      </c>
    </row>
    <row r="128" spans="1:13" ht="11.45" customHeight="1" x14ac:dyDescent="0.2">
      <c r="A128" s="12"/>
      <c r="B128" s="11"/>
      <c r="C128" s="17">
        <v>51635.7</v>
      </c>
      <c r="D128" s="17">
        <v>15423.58</v>
      </c>
      <c r="E128" s="17">
        <v>0</v>
      </c>
      <c r="F128" s="17">
        <v>0</v>
      </c>
      <c r="G128" s="17">
        <v>211.86</v>
      </c>
      <c r="H128" s="17">
        <v>67271.14</v>
      </c>
      <c r="I128" s="17">
        <v>10000.299999999999</v>
      </c>
      <c r="J128" s="17">
        <v>211.86</v>
      </c>
      <c r="K128" s="17">
        <v>-0.02</v>
      </c>
      <c r="L128" s="17">
        <v>10212.14</v>
      </c>
      <c r="M128" s="17">
        <v>57059</v>
      </c>
    </row>
    <row r="129" spans="1:13" ht="11.45" customHeight="1" x14ac:dyDescent="0.2">
      <c r="A129" s="12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</row>
    <row r="130" spans="1:13" ht="11.45" customHeight="1" x14ac:dyDescent="0.2">
      <c r="A130" s="14" t="s">
        <v>215</v>
      </c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</row>
    <row r="131" spans="1:13" ht="11.45" customHeight="1" x14ac:dyDescent="0.2">
      <c r="A131" s="12" t="s">
        <v>216</v>
      </c>
      <c r="B131" s="11" t="s">
        <v>217</v>
      </c>
      <c r="C131" s="11">
        <v>10171.35</v>
      </c>
      <c r="D131" s="11">
        <v>3038.19</v>
      </c>
      <c r="E131" s="11">
        <v>0</v>
      </c>
      <c r="F131" s="11">
        <v>0</v>
      </c>
      <c r="G131" s="11">
        <v>44.67</v>
      </c>
      <c r="H131" s="11">
        <v>13254.21</v>
      </c>
      <c r="I131" s="11">
        <v>2100.9699999999998</v>
      </c>
      <c r="J131" s="11">
        <v>44.67</v>
      </c>
      <c r="K131" s="11">
        <v>-0.03</v>
      </c>
      <c r="L131" s="11">
        <v>2145.61</v>
      </c>
      <c r="M131" s="11">
        <v>11108.6</v>
      </c>
    </row>
    <row r="132" spans="1:13" ht="11.45" customHeight="1" x14ac:dyDescent="0.2">
      <c r="A132" s="12" t="s">
        <v>218</v>
      </c>
      <c r="B132" s="11" t="s">
        <v>219</v>
      </c>
      <c r="C132" s="11">
        <v>7823.25</v>
      </c>
      <c r="D132" s="11">
        <v>2336.8000000000002</v>
      </c>
      <c r="E132" s="11">
        <v>0</v>
      </c>
      <c r="F132" s="11">
        <v>0</v>
      </c>
      <c r="G132" s="11">
        <v>30.63</v>
      </c>
      <c r="H132" s="11">
        <v>10190.68</v>
      </c>
      <c r="I132" s="11">
        <v>1449.59</v>
      </c>
      <c r="J132" s="11">
        <v>30.63</v>
      </c>
      <c r="K132" s="11">
        <v>-0.14000000000000001</v>
      </c>
      <c r="L132" s="11">
        <v>1480.08</v>
      </c>
      <c r="M132" s="11">
        <v>8710.6</v>
      </c>
    </row>
    <row r="133" spans="1:13" ht="11.45" customHeight="1" x14ac:dyDescent="0.2">
      <c r="A133" s="12" t="s">
        <v>220</v>
      </c>
      <c r="B133" s="11" t="s">
        <v>221</v>
      </c>
      <c r="C133" s="11">
        <v>10171.35</v>
      </c>
      <c r="D133" s="11">
        <v>3038.19</v>
      </c>
      <c r="E133" s="11">
        <v>0</v>
      </c>
      <c r="F133" s="11">
        <v>0</v>
      </c>
      <c r="G133" s="11">
        <v>44.67</v>
      </c>
      <c r="H133" s="11">
        <v>13254.21</v>
      </c>
      <c r="I133" s="11">
        <v>2100.9699999999998</v>
      </c>
      <c r="J133" s="11">
        <v>44.67</v>
      </c>
      <c r="K133" s="11">
        <v>0.17</v>
      </c>
      <c r="L133" s="11">
        <v>2145.81</v>
      </c>
      <c r="M133" s="11">
        <v>11108.4</v>
      </c>
    </row>
    <row r="134" spans="1:13" ht="11.45" customHeight="1" x14ac:dyDescent="0.2">
      <c r="A134" s="12" t="s">
        <v>222</v>
      </c>
      <c r="B134" s="11" t="s">
        <v>223</v>
      </c>
      <c r="C134" s="11">
        <v>10171.35</v>
      </c>
      <c r="D134" s="11">
        <v>3038.19</v>
      </c>
      <c r="E134" s="11">
        <v>0</v>
      </c>
      <c r="F134" s="11">
        <v>0</v>
      </c>
      <c r="G134" s="11">
        <v>44.67</v>
      </c>
      <c r="H134" s="11">
        <v>13254.21</v>
      </c>
      <c r="I134" s="11">
        <v>2100.9699999999998</v>
      </c>
      <c r="J134" s="11">
        <v>44.67</v>
      </c>
      <c r="K134" s="11">
        <v>-0.03</v>
      </c>
      <c r="L134" s="11">
        <v>2145.61</v>
      </c>
      <c r="M134" s="11">
        <v>11108.6</v>
      </c>
    </row>
    <row r="135" spans="1:13" ht="11.45" customHeight="1" x14ac:dyDescent="0.2">
      <c r="A135" s="12" t="s">
        <v>224</v>
      </c>
      <c r="B135" s="11" t="s">
        <v>225</v>
      </c>
      <c r="C135" s="11">
        <v>7823.25</v>
      </c>
      <c r="D135" s="11">
        <v>2336.8000000000002</v>
      </c>
      <c r="E135" s="11">
        <v>0</v>
      </c>
      <c r="F135" s="11">
        <v>0</v>
      </c>
      <c r="G135" s="11">
        <v>30.63</v>
      </c>
      <c r="H135" s="11">
        <v>10190.68</v>
      </c>
      <c r="I135" s="11">
        <v>1449.59</v>
      </c>
      <c r="J135" s="11">
        <v>30.63</v>
      </c>
      <c r="K135" s="11">
        <v>-0.14000000000000001</v>
      </c>
      <c r="L135" s="11">
        <v>1480.08</v>
      </c>
      <c r="M135" s="11">
        <v>8710.6</v>
      </c>
    </row>
    <row r="136" spans="1:13" s="4" customFormat="1" ht="11.45" customHeight="1" x14ac:dyDescent="0.2">
      <c r="A136" s="16" t="s">
        <v>19</v>
      </c>
      <c r="B136" s="5" t="s">
        <v>479</v>
      </c>
      <c r="C136" s="13" t="s">
        <v>20</v>
      </c>
      <c r="D136" s="13" t="s">
        <v>20</v>
      </c>
      <c r="E136" s="13" t="s">
        <v>20</v>
      </c>
      <c r="F136" s="13" t="s">
        <v>20</v>
      </c>
      <c r="G136" s="13" t="s">
        <v>20</v>
      </c>
      <c r="H136" s="13" t="s">
        <v>20</v>
      </c>
      <c r="I136" s="13" t="s">
        <v>20</v>
      </c>
      <c r="J136" s="13" t="s">
        <v>20</v>
      </c>
      <c r="K136" s="13" t="s">
        <v>20</v>
      </c>
      <c r="L136" s="13" t="s">
        <v>20</v>
      </c>
      <c r="M136" s="13" t="s">
        <v>20</v>
      </c>
    </row>
    <row r="137" spans="1:13" ht="11.45" customHeight="1" x14ac:dyDescent="0.2">
      <c r="A137" s="12"/>
      <c r="B137" s="11"/>
      <c r="C137" s="17">
        <v>46160.55</v>
      </c>
      <c r="D137" s="17">
        <v>13788.17</v>
      </c>
      <c r="E137" s="17">
        <v>0</v>
      </c>
      <c r="F137" s="17">
        <v>0</v>
      </c>
      <c r="G137" s="17">
        <v>195.27</v>
      </c>
      <c r="H137" s="17">
        <v>60143.99</v>
      </c>
      <c r="I137" s="17">
        <v>9202.09</v>
      </c>
      <c r="J137" s="17">
        <v>195.27</v>
      </c>
      <c r="K137" s="17">
        <v>-0.17</v>
      </c>
      <c r="L137" s="17">
        <v>9397.19</v>
      </c>
      <c r="M137" s="17">
        <v>50746.8</v>
      </c>
    </row>
    <row r="138" spans="1:13" ht="11.45" customHeight="1" x14ac:dyDescent="0.2">
      <c r="A138" s="12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</row>
    <row r="139" spans="1:13" ht="11.45" customHeight="1" x14ac:dyDescent="0.2">
      <c r="A139" s="14" t="s">
        <v>226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</row>
    <row r="140" spans="1:13" ht="11.45" customHeight="1" x14ac:dyDescent="0.2">
      <c r="A140" s="12" t="s">
        <v>227</v>
      </c>
      <c r="B140" s="11" t="s">
        <v>228</v>
      </c>
      <c r="C140" s="11">
        <v>10171.35</v>
      </c>
      <c r="D140" s="11">
        <v>3038.19</v>
      </c>
      <c r="E140" s="11">
        <v>0</v>
      </c>
      <c r="F140" s="11">
        <v>0</v>
      </c>
      <c r="G140" s="11">
        <v>44.67</v>
      </c>
      <c r="H140" s="11">
        <v>13254.21</v>
      </c>
      <c r="I140" s="11">
        <v>2100.9699999999998</v>
      </c>
      <c r="J140" s="11">
        <v>44.67</v>
      </c>
      <c r="K140" s="11">
        <v>0.17</v>
      </c>
      <c r="L140" s="11">
        <v>2145.81</v>
      </c>
      <c r="M140" s="11">
        <v>11108.4</v>
      </c>
    </row>
    <row r="141" spans="1:13" ht="11.45" customHeight="1" x14ac:dyDescent="0.2">
      <c r="A141" s="12" t="s">
        <v>229</v>
      </c>
      <c r="B141" s="11" t="s">
        <v>230</v>
      </c>
      <c r="C141" s="11">
        <v>10171.35</v>
      </c>
      <c r="D141" s="11">
        <v>3038.19</v>
      </c>
      <c r="E141" s="11">
        <v>0</v>
      </c>
      <c r="F141" s="11">
        <v>0</v>
      </c>
      <c r="G141" s="11">
        <v>44.67</v>
      </c>
      <c r="H141" s="11">
        <v>13254.21</v>
      </c>
      <c r="I141" s="11">
        <v>2100.9699999999998</v>
      </c>
      <c r="J141" s="11">
        <v>44.67</v>
      </c>
      <c r="K141" s="11">
        <v>0.17</v>
      </c>
      <c r="L141" s="11">
        <v>2145.81</v>
      </c>
      <c r="M141" s="11">
        <v>11108.4</v>
      </c>
    </row>
    <row r="142" spans="1:13" ht="11.45" customHeight="1" x14ac:dyDescent="0.2">
      <c r="A142" s="12" t="s">
        <v>231</v>
      </c>
      <c r="B142" s="11" t="s">
        <v>232</v>
      </c>
      <c r="C142" s="11">
        <v>10171.35</v>
      </c>
      <c r="D142" s="11">
        <v>3038.19</v>
      </c>
      <c r="E142" s="11">
        <v>0</v>
      </c>
      <c r="F142" s="11">
        <v>0</v>
      </c>
      <c r="G142" s="11">
        <v>44.67</v>
      </c>
      <c r="H142" s="11">
        <v>13254.21</v>
      </c>
      <c r="I142" s="11">
        <v>2100.9699999999998</v>
      </c>
      <c r="J142" s="11">
        <v>44.67</v>
      </c>
      <c r="K142" s="11">
        <v>0.17</v>
      </c>
      <c r="L142" s="11">
        <v>2145.81</v>
      </c>
      <c r="M142" s="11">
        <v>11108.4</v>
      </c>
    </row>
    <row r="143" spans="1:13" ht="11.45" customHeight="1" x14ac:dyDescent="0.2">
      <c r="A143" s="12" t="s">
        <v>233</v>
      </c>
      <c r="B143" s="11" t="s">
        <v>234</v>
      </c>
      <c r="C143" s="11">
        <v>10171.35</v>
      </c>
      <c r="D143" s="11">
        <v>3038.19</v>
      </c>
      <c r="E143" s="11">
        <v>0</v>
      </c>
      <c r="F143" s="11">
        <v>0</v>
      </c>
      <c r="G143" s="11">
        <v>44.67</v>
      </c>
      <c r="H143" s="11">
        <v>13254.21</v>
      </c>
      <c r="I143" s="11">
        <v>2100.9699999999998</v>
      </c>
      <c r="J143" s="11">
        <v>44.67</v>
      </c>
      <c r="K143" s="11">
        <v>0.17</v>
      </c>
      <c r="L143" s="11">
        <v>2145.81</v>
      </c>
      <c r="M143" s="11">
        <v>11108.4</v>
      </c>
    </row>
    <row r="144" spans="1:13" ht="11.45" customHeight="1" x14ac:dyDescent="0.2">
      <c r="A144" s="12" t="s">
        <v>235</v>
      </c>
      <c r="B144" s="11" t="s">
        <v>236</v>
      </c>
      <c r="C144" s="11">
        <v>10171.35</v>
      </c>
      <c r="D144" s="11">
        <v>3038.19</v>
      </c>
      <c r="E144" s="11">
        <v>0</v>
      </c>
      <c r="F144" s="11">
        <v>0</v>
      </c>
      <c r="G144" s="11">
        <v>44.67</v>
      </c>
      <c r="H144" s="11">
        <v>13254.21</v>
      </c>
      <c r="I144" s="11">
        <v>2100.9699999999998</v>
      </c>
      <c r="J144" s="11">
        <v>44.67</v>
      </c>
      <c r="K144" s="11">
        <v>0.17</v>
      </c>
      <c r="L144" s="11">
        <v>2145.81</v>
      </c>
      <c r="M144" s="11">
        <v>11108.4</v>
      </c>
    </row>
    <row r="145" spans="1:13" ht="11.45" customHeight="1" x14ac:dyDescent="0.2">
      <c r="A145" s="12" t="s">
        <v>237</v>
      </c>
      <c r="B145" s="11" t="s">
        <v>238</v>
      </c>
      <c r="C145" s="11">
        <v>10171.35</v>
      </c>
      <c r="D145" s="11">
        <v>3038.19</v>
      </c>
      <c r="E145" s="11">
        <v>0</v>
      </c>
      <c r="F145" s="11">
        <v>0</v>
      </c>
      <c r="G145" s="11">
        <v>44.67</v>
      </c>
      <c r="H145" s="11">
        <v>13254.21</v>
      </c>
      <c r="I145" s="11">
        <v>2100.9699999999998</v>
      </c>
      <c r="J145" s="11">
        <v>44.67</v>
      </c>
      <c r="K145" s="11">
        <v>-0.03</v>
      </c>
      <c r="L145" s="11">
        <v>2145.61</v>
      </c>
      <c r="M145" s="11">
        <v>11108.6</v>
      </c>
    </row>
    <row r="146" spans="1:13" ht="11.45" customHeight="1" x14ac:dyDescent="0.2">
      <c r="A146" s="12" t="s">
        <v>239</v>
      </c>
      <c r="B146" s="11" t="s">
        <v>240</v>
      </c>
      <c r="C146" s="11">
        <v>10171.35</v>
      </c>
      <c r="D146" s="11">
        <v>3038.19</v>
      </c>
      <c r="E146" s="11">
        <v>0</v>
      </c>
      <c r="F146" s="11">
        <v>0</v>
      </c>
      <c r="G146" s="11">
        <v>44.67</v>
      </c>
      <c r="H146" s="11">
        <v>13254.21</v>
      </c>
      <c r="I146" s="11">
        <v>2100.9699999999998</v>
      </c>
      <c r="J146" s="11">
        <v>44.67</v>
      </c>
      <c r="K146" s="11">
        <v>-0.03</v>
      </c>
      <c r="L146" s="11">
        <v>2145.61</v>
      </c>
      <c r="M146" s="11">
        <v>11108.6</v>
      </c>
    </row>
    <row r="147" spans="1:13" ht="11.45" customHeight="1" x14ac:dyDescent="0.2">
      <c r="A147" s="12" t="s">
        <v>241</v>
      </c>
      <c r="B147" s="11" t="s">
        <v>242</v>
      </c>
      <c r="C147" s="11">
        <v>10171.35</v>
      </c>
      <c r="D147" s="11">
        <v>3038.19</v>
      </c>
      <c r="E147" s="11">
        <v>0</v>
      </c>
      <c r="F147" s="11">
        <v>0</v>
      </c>
      <c r="G147" s="11">
        <v>44.67</v>
      </c>
      <c r="H147" s="11">
        <v>13254.21</v>
      </c>
      <c r="I147" s="11">
        <v>2100.9699999999998</v>
      </c>
      <c r="J147" s="11">
        <v>44.67</v>
      </c>
      <c r="K147" s="11">
        <v>-0.03</v>
      </c>
      <c r="L147" s="11">
        <v>2145.61</v>
      </c>
      <c r="M147" s="11">
        <v>11108.6</v>
      </c>
    </row>
    <row r="148" spans="1:13" ht="11.45" customHeight="1" x14ac:dyDescent="0.2">
      <c r="A148" s="12" t="s">
        <v>243</v>
      </c>
      <c r="B148" s="11" t="s">
        <v>244</v>
      </c>
      <c r="C148" s="11">
        <v>10171.35</v>
      </c>
      <c r="D148" s="11">
        <v>3038.19</v>
      </c>
      <c r="E148" s="11">
        <v>0</v>
      </c>
      <c r="F148" s="11">
        <v>0</v>
      </c>
      <c r="G148" s="11">
        <v>44.67</v>
      </c>
      <c r="H148" s="11">
        <v>13254.21</v>
      </c>
      <c r="I148" s="11">
        <v>2100.9699999999998</v>
      </c>
      <c r="J148" s="11">
        <v>44.67</v>
      </c>
      <c r="K148" s="11">
        <v>-0.03</v>
      </c>
      <c r="L148" s="11">
        <v>2145.61</v>
      </c>
      <c r="M148" s="11">
        <v>11108.6</v>
      </c>
    </row>
    <row r="149" spans="1:13" ht="11.45" customHeight="1" x14ac:dyDescent="0.2">
      <c r="A149" s="12" t="s">
        <v>245</v>
      </c>
      <c r="B149" s="11" t="s">
        <v>246</v>
      </c>
      <c r="C149" s="11">
        <v>10171.35</v>
      </c>
      <c r="D149" s="11">
        <v>3038.19</v>
      </c>
      <c r="E149" s="11">
        <v>0</v>
      </c>
      <c r="F149" s="11">
        <v>0</v>
      </c>
      <c r="G149" s="11">
        <v>44.67</v>
      </c>
      <c r="H149" s="11">
        <v>13254.21</v>
      </c>
      <c r="I149" s="11">
        <v>2100.9699999999998</v>
      </c>
      <c r="J149" s="11">
        <v>44.67</v>
      </c>
      <c r="K149" s="11">
        <v>-0.03</v>
      </c>
      <c r="L149" s="11">
        <v>2145.61</v>
      </c>
      <c r="M149" s="11">
        <v>11108.6</v>
      </c>
    </row>
    <row r="150" spans="1:13" ht="11.45" customHeight="1" x14ac:dyDescent="0.2">
      <c r="A150" s="12" t="s">
        <v>247</v>
      </c>
      <c r="B150" s="11" t="s">
        <v>248</v>
      </c>
      <c r="C150" s="11">
        <v>10171.35</v>
      </c>
      <c r="D150" s="11">
        <v>3038.19</v>
      </c>
      <c r="E150" s="11">
        <v>0</v>
      </c>
      <c r="F150" s="11">
        <v>0</v>
      </c>
      <c r="G150" s="11">
        <v>44.67</v>
      </c>
      <c r="H150" s="11">
        <v>13254.21</v>
      </c>
      <c r="I150" s="11">
        <v>2100.9699999999998</v>
      </c>
      <c r="J150" s="11">
        <v>44.67</v>
      </c>
      <c r="K150" s="11">
        <v>-0.03</v>
      </c>
      <c r="L150" s="11">
        <v>2145.61</v>
      </c>
      <c r="M150" s="11">
        <v>11108.6</v>
      </c>
    </row>
    <row r="151" spans="1:13" ht="11.45" customHeight="1" x14ac:dyDescent="0.2">
      <c r="A151" s="12" t="s">
        <v>249</v>
      </c>
      <c r="B151" s="11" t="s">
        <v>250</v>
      </c>
      <c r="C151" s="11">
        <v>10171.35</v>
      </c>
      <c r="D151" s="11">
        <v>3038.19</v>
      </c>
      <c r="E151" s="11">
        <v>0</v>
      </c>
      <c r="F151" s="11">
        <v>0</v>
      </c>
      <c r="G151" s="11">
        <v>44.67</v>
      </c>
      <c r="H151" s="11">
        <v>13254.21</v>
      </c>
      <c r="I151" s="11">
        <v>2100.9699999999998</v>
      </c>
      <c r="J151" s="11">
        <v>44.67</v>
      </c>
      <c r="K151" s="11">
        <v>-0.03</v>
      </c>
      <c r="L151" s="11">
        <v>2145.61</v>
      </c>
      <c r="M151" s="11">
        <v>11108.6</v>
      </c>
    </row>
    <row r="152" spans="1:13" ht="11.45" customHeight="1" x14ac:dyDescent="0.2">
      <c r="A152" s="12" t="s">
        <v>251</v>
      </c>
      <c r="B152" s="11" t="s">
        <v>252</v>
      </c>
      <c r="C152" s="11">
        <v>10171.35</v>
      </c>
      <c r="D152" s="11">
        <v>3038.19</v>
      </c>
      <c r="E152" s="11">
        <v>0</v>
      </c>
      <c r="F152" s="11">
        <v>0</v>
      </c>
      <c r="G152" s="11">
        <v>44.67</v>
      </c>
      <c r="H152" s="11">
        <v>13254.21</v>
      </c>
      <c r="I152" s="11">
        <v>2100.9699999999998</v>
      </c>
      <c r="J152" s="11">
        <v>44.67</v>
      </c>
      <c r="K152" s="11">
        <v>-0.03</v>
      </c>
      <c r="L152" s="11">
        <v>2145.61</v>
      </c>
      <c r="M152" s="11">
        <v>11108.6</v>
      </c>
    </row>
    <row r="153" spans="1:13" ht="11.45" customHeight="1" x14ac:dyDescent="0.2">
      <c r="A153" s="12" t="s">
        <v>253</v>
      </c>
      <c r="B153" s="11" t="s">
        <v>254</v>
      </c>
      <c r="C153" s="11">
        <v>10171.35</v>
      </c>
      <c r="D153" s="11">
        <v>3038.19</v>
      </c>
      <c r="E153" s="11">
        <v>0</v>
      </c>
      <c r="F153" s="11">
        <v>0</v>
      </c>
      <c r="G153" s="11">
        <v>44.67</v>
      </c>
      <c r="H153" s="11">
        <v>13254.21</v>
      </c>
      <c r="I153" s="11">
        <v>2100.9699999999998</v>
      </c>
      <c r="J153" s="11">
        <v>44.67</v>
      </c>
      <c r="K153" s="11">
        <v>-0.03</v>
      </c>
      <c r="L153" s="11">
        <v>2145.61</v>
      </c>
      <c r="M153" s="11">
        <v>11108.6</v>
      </c>
    </row>
    <row r="154" spans="1:13" ht="11.45" customHeight="1" x14ac:dyDescent="0.2">
      <c r="A154" s="12" t="s">
        <v>255</v>
      </c>
      <c r="B154" s="11" t="s">
        <v>256</v>
      </c>
      <c r="C154" s="11">
        <v>10171.35</v>
      </c>
      <c r="D154" s="11">
        <v>3038.19</v>
      </c>
      <c r="E154" s="11">
        <v>0</v>
      </c>
      <c r="F154" s="11">
        <v>0</v>
      </c>
      <c r="G154" s="11">
        <v>44.67</v>
      </c>
      <c r="H154" s="11">
        <v>13254.21</v>
      </c>
      <c r="I154" s="11">
        <v>2100.9699999999998</v>
      </c>
      <c r="J154" s="11">
        <v>44.67</v>
      </c>
      <c r="K154" s="11">
        <v>-0.03</v>
      </c>
      <c r="L154" s="11">
        <v>2145.61</v>
      </c>
      <c r="M154" s="11">
        <v>11108.6</v>
      </c>
    </row>
    <row r="155" spans="1:13" ht="11.45" customHeight="1" x14ac:dyDescent="0.2">
      <c r="A155" s="12" t="s">
        <v>257</v>
      </c>
      <c r="B155" s="11" t="s">
        <v>258</v>
      </c>
      <c r="C155" s="11">
        <v>10171.35</v>
      </c>
      <c r="D155" s="11">
        <v>3038.19</v>
      </c>
      <c r="E155" s="11">
        <v>0</v>
      </c>
      <c r="F155" s="11">
        <v>0</v>
      </c>
      <c r="G155" s="11">
        <v>44.67</v>
      </c>
      <c r="H155" s="11">
        <v>13254.21</v>
      </c>
      <c r="I155" s="11">
        <v>2100.9699999999998</v>
      </c>
      <c r="J155" s="11">
        <v>44.67</v>
      </c>
      <c r="K155" s="11">
        <v>-0.03</v>
      </c>
      <c r="L155" s="11">
        <v>2145.61</v>
      </c>
      <c r="M155" s="11">
        <v>11108.6</v>
      </c>
    </row>
    <row r="156" spans="1:13" ht="11.45" customHeight="1" x14ac:dyDescent="0.2">
      <c r="A156" s="12" t="s">
        <v>259</v>
      </c>
      <c r="B156" s="11" t="s">
        <v>260</v>
      </c>
      <c r="C156" s="11">
        <v>10171.35</v>
      </c>
      <c r="D156" s="11">
        <v>3038.19</v>
      </c>
      <c r="E156" s="11">
        <v>0</v>
      </c>
      <c r="F156" s="11">
        <v>0</v>
      </c>
      <c r="G156" s="11">
        <v>44.67</v>
      </c>
      <c r="H156" s="11">
        <v>13254.21</v>
      </c>
      <c r="I156" s="11">
        <v>2100.9699999999998</v>
      </c>
      <c r="J156" s="11">
        <v>44.67</v>
      </c>
      <c r="K156" s="11">
        <v>-0.03</v>
      </c>
      <c r="L156" s="11">
        <v>2145.61</v>
      </c>
      <c r="M156" s="11">
        <v>11108.6</v>
      </c>
    </row>
    <row r="157" spans="1:13" ht="11.45" customHeight="1" x14ac:dyDescent="0.2">
      <c r="A157" s="12" t="s">
        <v>261</v>
      </c>
      <c r="B157" s="11" t="s">
        <v>262</v>
      </c>
      <c r="C157" s="11">
        <v>10171.35</v>
      </c>
      <c r="D157" s="11">
        <v>3038.19</v>
      </c>
      <c r="E157" s="11">
        <v>0</v>
      </c>
      <c r="F157" s="11">
        <v>0</v>
      </c>
      <c r="G157" s="11">
        <v>44.67</v>
      </c>
      <c r="H157" s="11">
        <v>13254.21</v>
      </c>
      <c r="I157" s="11">
        <v>2100.9699999999998</v>
      </c>
      <c r="J157" s="11">
        <v>44.67</v>
      </c>
      <c r="K157" s="11">
        <v>-0.03</v>
      </c>
      <c r="L157" s="11">
        <v>2145.61</v>
      </c>
      <c r="M157" s="11">
        <v>11108.6</v>
      </c>
    </row>
    <row r="158" spans="1:13" ht="11.45" customHeight="1" x14ac:dyDescent="0.2">
      <c r="A158" s="12" t="s">
        <v>263</v>
      </c>
      <c r="B158" s="11" t="s">
        <v>264</v>
      </c>
      <c r="C158" s="11">
        <v>10171.35</v>
      </c>
      <c r="D158" s="11">
        <v>3038.19</v>
      </c>
      <c r="E158" s="11">
        <v>0</v>
      </c>
      <c r="F158" s="11">
        <v>0</v>
      </c>
      <c r="G158" s="11">
        <v>44.67</v>
      </c>
      <c r="H158" s="11">
        <v>13254.21</v>
      </c>
      <c r="I158" s="11">
        <v>2100.9699999999998</v>
      </c>
      <c r="J158" s="11">
        <v>44.67</v>
      </c>
      <c r="K158" s="11">
        <v>0.17</v>
      </c>
      <c r="L158" s="11">
        <v>2145.81</v>
      </c>
      <c r="M158" s="11">
        <v>11108.4</v>
      </c>
    </row>
    <row r="159" spans="1:13" ht="11.45" customHeight="1" x14ac:dyDescent="0.2">
      <c r="A159" s="12" t="s">
        <v>265</v>
      </c>
      <c r="B159" s="11" t="s">
        <v>266</v>
      </c>
      <c r="C159" s="11">
        <v>10171.35</v>
      </c>
      <c r="D159" s="11">
        <v>3038.19</v>
      </c>
      <c r="E159" s="11">
        <v>0</v>
      </c>
      <c r="F159" s="11">
        <v>0</v>
      </c>
      <c r="G159" s="11">
        <v>44.67</v>
      </c>
      <c r="H159" s="11">
        <v>13254.21</v>
      </c>
      <c r="I159" s="11">
        <v>2100.9699999999998</v>
      </c>
      <c r="J159" s="11">
        <v>44.67</v>
      </c>
      <c r="K159" s="11">
        <v>0.17</v>
      </c>
      <c r="L159" s="11">
        <v>2145.81</v>
      </c>
      <c r="M159" s="11">
        <v>11108.4</v>
      </c>
    </row>
    <row r="160" spans="1:13" ht="11.45" customHeight="1" x14ac:dyDescent="0.2">
      <c r="A160" s="12" t="s">
        <v>267</v>
      </c>
      <c r="B160" s="11" t="s">
        <v>268</v>
      </c>
      <c r="C160" s="11">
        <v>10171.35</v>
      </c>
      <c r="D160" s="11">
        <v>3038.19</v>
      </c>
      <c r="E160" s="11">
        <v>0</v>
      </c>
      <c r="F160" s="11">
        <v>0</v>
      </c>
      <c r="G160" s="11">
        <v>44.67</v>
      </c>
      <c r="H160" s="11">
        <v>13254.21</v>
      </c>
      <c r="I160" s="11">
        <v>2100.9699999999998</v>
      </c>
      <c r="J160" s="11">
        <v>44.67</v>
      </c>
      <c r="K160" s="11">
        <v>0.17</v>
      </c>
      <c r="L160" s="11">
        <v>2145.81</v>
      </c>
      <c r="M160" s="11">
        <v>11108.4</v>
      </c>
    </row>
    <row r="161" spans="1:13" ht="11.45" customHeight="1" x14ac:dyDescent="0.2">
      <c r="A161" s="12" t="s">
        <v>269</v>
      </c>
      <c r="B161" s="11" t="s">
        <v>270</v>
      </c>
      <c r="C161" s="11">
        <v>10171.35</v>
      </c>
      <c r="D161" s="11">
        <v>3038.19</v>
      </c>
      <c r="E161" s="11">
        <v>0</v>
      </c>
      <c r="F161" s="11">
        <v>0</v>
      </c>
      <c r="G161" s="11">
        <v>44.67</v>
      </c>
      <c r="H161" s="11">
        <v>13254.21</v>
      </c>
      <c r="I161" s="11">
        <v>2100.9699999999998</v>
      </c>
      <c r="J161" s="11">
        <v>44.67</v>
      </c>
      <c r="K161" s="11">
        <v>-0.03</v>
      </c>
      <c r="L161" s="11">
        <v>2145.61</v>
      </c>
      <c r="M161" s="11">
        <v>11108.6</v>
      </c>
    </row>
    <row r="162" spans="1:13" ht="11.45" customHeight="1" x14ac:dyDescent="0.2">
      <c r="A162" s="12" t="s">
        <v>271</v>
      </c>
      <c r="B162" s="11" t="s">
        <v>272</v>
      </c>
      <c r="C162" s="11">
        <v>10171.35</v>
      </c>
      <c r="D162" s="11">
        <v>3038.19</v>
      </c>
      <c r="E162" s="11">
        <v>0</v>
      </c>
      <c r="F162" s="11">
        <v>0</v>
      </c>
      <c r="G162" s="11">
        <v>44.67</v>
      </c>
      <c r="H162" s="11">
        <v>13254.21</v>
      </c>
      <c r="I162" s="11">
        <v>2100.9699999999998</v>
      </c>
      <c r="J162" s="11">
        <v>44.67</v>
      </c>
      <c r="K162" s="11">
        <v>-0.03</v>
      </c>
      <c r="L162" s="11">
        <v>2145.61</v>
      </c>
      <c r="M162" s="11">
        <v>11108.6</v>
      </c>
    </row>
    <row r="163" spans="1:13" ht="11.45" customHeight="1" x14ac:dyDescent="0.2">
      <c r="A163" s="12" t="s">
        <v>273</v>
      </c>
      <c r="B163" s="11" t="s">
        <v>274</v>
      </c>
      <c r="C163" s="11">
        <v>10171.35</v>
      </c>
      <c r="D163" s="11">
        <v>3038.19</v>
      </c>
      <c r="E163" s="11">
        <v>0</v>
      </c>
      <c r="F163" s="11">
        <v>0</v>
      </c>
      <c r="G163" s="11">
        <v>44.67</v>
      </c>
      <c r="H163" s="11">
        <v>13254.21</v>
      </c>
      <c r="I163" s="11">
        <v>2100.9699999999998</v>
      </c>
      <c r="J163" s="11">
        <v>44.67</v>
      </c>
      <c r="K163" s="11">
        <v>-0.03</v>
      </c>
      <c r="L163" s="11">
        <v>2145.61</v>
      </c>
      <c r="M163" s="11">
        <v>11108.6</v>
      </c>
    </row>
    <row r="164" spans="1:13" ht="11.45" customHeight="1" x14ac:dyDescent="0.2">
      <c r="A164" s="12" t="s">
        <v>275</v>
      </c>
      <c r="B164" s="11" t="s">
        <v>276</v>
      </c>
      <c r="C164" s="11">
        <v>10171.35</v>
      </c>
      <c r="D164" s="11">
        <v>3038.19</v>
      </c>
      <c r="E164" s="11">
        <v>0</v>
      </c>
      <c r="F164" s="11">
        <v>0</v>
      </c>
      <c r="G164" s="11">
        <v>44.67</v>
      </c>
      <c r="H164" s="11">
        <v>13254.21</v>
      </c>
      <c r="I164" s="11">
        <v>2100.9699999999998</v>
      </c>
      <c r="J164" s="11">
        <v>44.67</v>
      </c>
      <c r="K164" s="11">
        <v>-0.03</v>
      </c>
      <c r="L164" s="11">
        <v>2145.61</v>
      </c>
      <c r="M164" s="11">
        <v>11108.6</v>
      </c>
    </row>
    <row r="165" spans="1:13" ht="11.45" customHeight="1" x14ac:dyDescent="0.2">
      <c r="A165" s="12" t="s">
        <v>277</v>
      </c>
      <c r="B165" s="11" t="s">
        <v>278</v>
      </c>
      <c r="C165" s="11">
        <v>10171.35</v>
      </c>
      <c r="D165" s="11">
        <v>3038.19</v>
      </c>
      <c r="E165" s="11">
        <v>0</v>
      </c>
      <c r="F165" s="11">
        <v>0</v>
      </c>
      <c r="G165" s="11">
        <v>44.67</v>
      </c>
      <c r="H165" s="11">
        <v>13254.21</v>
      </c>
      <c r="I165" s="11">
        <v>2100.9699999999998</v>
      </c>
      <c r="J165" s="11">
        <v>44.67</v>
      </c>
      <c r="K165" s="11">
        <v>-0.03</v>
      </c>
      <c r="L165" s="11">
        <v>2145.61</v>
      </c>
      <c r="M165" s="11">
        <v>11108.6</v>
      </c>
    </row>
    <row r="166" spans="1:13" ht="11.45" customHeight="1" x14ac:dyDescent="0.2">
      <c r="A166" s="12" t="s">
        <v>279</v>
      </c>
      <c r="B166" s="11" t="s">
        <v>280</v>
      </c>
      <c r="C166" s="11">
        <v>10171.35</v>
      </c>
      <c r="D166" s="11">
        <v>3038.18</v>
      </c>
      <c r="E166" s="11">
        <v>0</v>
      </c>
      <c r="F166" s="11">
        <v>0</v>
      </c>
      <c r="G166" s="11">
        <v>44.67</v>
      </c>
      <c r="H166" s="11">
        <v>13254.2</v>
      </c>
      <c r="I166" s="11">
        <v>2100.9699999999998</v>
      </c>
      <c r="J166" s="11">
        <v>44.67</v>
      </c>
      <c r="K166" s="11">
        <v>0.16</v>
      </c>
      <c r="L166" s="11">
        <v>2145.8000000000002</v>
      </c>
      <c r="M166" s="11">
        <v>11108.4</v>
      </c>
    </row>
    <row r="167" spans="1:13" ht="11.45" customHeight="1" x14ac:dyDescent="0.2">
      <c r="A167" s="12" t="s">
        <v>281</v>
      </c>
      <c r="B167" s="11" t="s">
        <v>282</v>
      </c>
      <c r="C167" s="11">
        <v>10171.35</v>
      </c>
      <c r="D167" s="11">
        <v>3038.19</v>
      </c>
      <c r="E167" s="11">
        <v>0</v>
      </c>
      <c r="F167" s="11">
        <v>0</v>
      </c>
      <c r="G167" s="11">
        <v>44.67</v>
      </c>
      <c r="H167" s="11">
        <v>13254.21</v>
      </c>
      <c r="I167" s="11">
        <v>2100.9699999999998</v>
      </c>
      <c r="J167" s="11">
        <v>44.67</v>
      </c>
      <c r="K167" s="11">
        <v>-0.03</v>
      </c>
      <c r="L167" s="11">
        <v>2145.61</v>
      </c>
      <c r="M167" s="11">
        <v>11108.6</v>
      </c>
    </row>
    <row r="168" spans="1:13" ht="11.45" customHeight="1" x14ac:dyDescent="0.2">
      <c r="A168" s="12" t="s">
        <v>283</v>
      </c>
      <c r="B168" s="11" t="s">
        <v>284</v>
      </c>
      <c r="C168" s="11">
        <v>10171.35</v>
      </c>
      <c r="D168" s="11">
        <v>3038.19</v>
      </c>
      <c r="E168" s="11">
        <v>0</v>
      </c>
      <c r="F168" s="11">
        <v>0</v>
      </c>
      <c r="G168" s="11">
        <v>44.67</v>
      </c>
      <c r="H168" s="11">
        <v>13254.21</v>
      </c>
      <c r="I168" s="11">
        <v>2100.9699999999998</v>
      </c>
      <c r="J168" s="11">
        <v>44.67</v>
      </c>
      <c r="K168" s="11">
        <v>-0.03</v>
      </c>
      <c r="L168" s="11">
        <v>2145.61</v>
      </c>
      <c r="M168" s="11">
        <v>11108.6</v>
      </c>
    </row>
    <row r="169" spans="1:13" ht="11.45" customHeight="1" x14ac:dyDescent="0.2">
      <c r="A169" s="12" t="s">
        <v>285</v>
      </c>
      <c r="B169" s="11" t="s">
        <v>286</v>
      </c>
      <c r="C169" s="11">
        <v>10171.35</v>
      </c>
      <c r="D169" s="11">
        <v>3038.19</v>
      </c>
      <c r="E169" s="11">
        <v>0</v>
      </c>
      <c r="F169" s="11">
        <v>0</v>
      </c>
      <c r="G169" s="11">
        <v>44.67</v>
      </c>
      <c r="H169" s="11">
        <v>13254.21</v>
      </c>
      <c r="I169" s="11">
        <v>2100.9699999999998</v>
      </c>
      <c r="J169" s="11">
        <v>44.67</v>
      </c>
      <c r="K169" s="11">
        <v>0.17</v>
      </c>
      <c r="L169" s="11">
        <v>2145.81</v>
      </c>
      <c r="M169" s="11">
        <v>11108.4</v>
      </c>
    </row>
    <row r="170" spans="1:13" ht="11.45" customHeight="1" x14ac:dyDescent="0.2">
      <c r="A170" s="12" t="s">
        <v>287</v>
      </c>
      <c r="B170" s="11" t="s">
        <v>288</v>
      </c>
      <c r="C170" s="11">
        <v>10171.35</v>
      </c>
      <c r="D170" s="11">
        <v>3038.19</v>
      </c>
      <c r="E170" s="11">
        <v>0</v>
      </c>
      <c r="F170" s="11">
        <v>0</v>
      </c>
      <c r="G170" s="11">
        <v>44.67</v>
      </c>
      <c r="H170" s="11">
        <v>13254.21</v>
      </c>
      <c r="I170" s="11">
        <v>2100.9699999999998</v>
      </c>
      <c r="J170" s="11">
        <v>44.67</v>
      </c>
      <c r="K170" s="11">
        <v>-0.03</v>
      </c>
      <c r="L170" s="11">
        <v>2145.61</v>
      </c>
      <c r="M170" s="11">
        <v>11108.6</v>
      </c>
    </row>
    <row r="171" spans="1:13" ht="11.45" customHeight="1" x14ac:dyDescent="0.2">
      <c r="A171" s="12" t="s">
        <v>289</v>
      </c>
      <c r="B171" s="11" t="s">
        <v>290</v>
      </c>
      <c r="C171" s="11">
        <v>10171.35</v>
      </c>
      <c r="D171" s="11">
        <v>3038.19</v>
      </c>
      <c r="E171" s="11">
        <v>0</v>
      </c>
      <c r="F171" s="11">
        <v>0</v>
      </c>
      <c r="G171" s="11">
        <v>44.67</v>
      </c>
      <c r="H171" s="11">
        <v>13254.21</v>
      </c>
      <c r="I171" s="11">
        <v>2100.9699999999998</v>
      </c>
      <c r="J171" s="11">
        <v>44.67</v>
      </c>
      <c r="K171" s="11">
        <v>-0.03</v>
      </c>
      <c r="L171" s="11">
        <v>2145.61</v>
      </c>
      <c r="M171" s="11">
        <v>11108.6</v>
      </c>
    </row>
    <row r="172" spans="1:13" ht="11.45" customHeight="1" x14ac:dyDescent="0.2">
      <c r="A172" s="12" t="s">
        <v>291</v>
      </c>
      <c r="B172" s="11" t="s">
        <v>292</v>
      </c>
      <c r="C172" s="11">
        <v>10171.35</v>
      </c>
      <c r="D172" s="11">
        <v>3038.19</v>
      </c>
      <c r="E172" s="11">
        <v>0</v>
      </c>
      <c r="F172" s="11">
        <v>0</v>
      </c>
      <c r="G172" s="11">
        <v>44.67</v>
      </c>
      <c r="H172" s="11">
        <v>13254.21</v>
      </c>
      <c r="I172" s="11">
        <v>2100.9699999999998</v>
      </c>
      <c r="J172" s="11">
        <v>44.67</v>
      </c>
      <c r="K172" s="11">
        <v>-0.03</v>
      </c>
      <c r="L172" s="11">
        <v>2145.61</v>
      </c>
      <c r="M172" s="11">
        <v>11108.6</v>
      </c>
    </row>
    <row r="173" spans="1:13" ht="11.45" customHeight="1" x14ac:dyDescent="0.2">
      <c r="A173" s="12" t="s">
        <v>293</v>
      </c>
      <c r="B173" s="11" t="s">
        <v>294</v>
      </c>
      <c r="C173" s="11">
        <v>10171.35</v>
      </c>
      <c r="D173" s="11">
        <v>3038.19</v>
      </c>
      <c r="E173" s="11">
        <v>0</v>
      </c>
      <c r="F173" s="11">
        <v>0</v>
      </c>
      <c r="G173" s="11">
        <v>44.67</v>
      </c>
      <c r="H173" s="11">
        <v>13254.21</v>
      </c>
      <c r="I173" s="11">
        <v>2100.9699999999998</v>
      </c>
      <c r="J173" s="11">
        <v>44.67</v>
      </c>
      <c r="K173" s="11">
        <v>-0.03</v>
      </c>
      <c r="L173" s="11">
        <v>2145.61</v>
      </c>
      <c r="M173" s="11">
        <v>11108.6</v>
      </c>
    </row>
    <row r="174" spans="1:13" ht="11.45" customHeight="1" x14ac:dyDescent="0.2">
      <c r="A174" s="12" t="s">
        <v>295</v>
      </c>
      <c r="B174" s="11" t="s">
        <v>296</v>
      </c>
      <c r="C174" s="11">
        <v>10171.35</v>
      </c>
      <c r="D174" s="11">
        <v>3038.19</v>
      </c>
      <c r="E174" s="11">
        <v>0</v>
      </c>
      <c r="F174" s="11">
        <v>0</v>
      </c>
      <c r="G174" s="11">
        <v>44.67</v>
      </c>
      <c r="H174" s="11">
        <v>13254.21</v>
      </c>
      <c r="I174" s="11">
        <v>2100.9699999999998</v>
      </c>
      <c r="J174" s="11">
        <v>44.67</v>
      </c>
      <c r="K174" s="11">
        <v>-0.03</v>
      </c>
      <c r="L174" s="11">
        <v>2145.61</v>
      </c>
      <c r="M174" s="11">
        <v>11108.6</v>
      </c>
    </row>
    <row r="175" spans="1:13" s="4" customFormat="1" ht="11.45" customHeight="1" x14ac:dyDescent="0.2">
      <c r="A175" s="16" t="s">
        <v>19</v>
      </c>
      <c r="B175" s="5" t="s">
        <v>480</v>
      </c>
      <c r="C175" s="13" t="s">
        <v>20</v>
      </c>
      <c r="D175" s="13" t="s">
        <v>20</v>
      </c>
      <c r="E175" s="13" t="s">
        <v>20</v>
      </c>
      <c r="F175" s="13" t="s">
        <v>20</v>
      </c>
      <c r="G175" s="13" t="s">
        <v>20</v>
      </c>
      <c r="H175" s="13" t="s">
        <v>20</v>
      </c>
      <c r="I175" s="13" t="s">
        <v>20</v>
      </c>
      <c r="J175" s="13" t="s">
        <v>20</v>
      </c>
      <c r="K175" s="13" t="s">
        <v>20</v>
      </c>
      <c r="L175" s="13" t="s">
        <v>20</v>
      </c>
      <c r="M175" s="13" t="s">
        <v>20</v>
      </c>
    </row>
    <row r="176" spans="1:13" ht="11.45" customHeight="1" x14ac:dyDescent="0.2">
      <c r="A176" s="12"/>
      <c r="B176" s="11"/>
      <c r="C176" s="17">
        <v>355997.25</v>
      </c>
      <c r="D176" s="17">
        <v>106336.64</v>
      </c>
      <c r="E176" s="17">
        <v>0</v>
      </c>
      <c r="F176" s="17">
        <v>0</v>
      </c>
      <c r="G176" s="17">
        <v>1563.45</v>
      </c>
      <c r="H176" s="17">
        <v>463897.34</v>
      </c>
      <c r="I176" s="17">
        <v>73533.95</v>
      </c>
      <c r="J176" s="17">
        <v>1563.45</v>
      </c>
      <c r="K176" s="17">
        <v>0.94</v>
      </c>
      <c r="L176" s="17">
        <v>75098.34</v>
      </c>
      <c r="M176" s="17">
        <v>388799</v>
      </c>
    </row>
    <row r="177" spans="1:13" ht="11.45" customHeight="1" x14ac:dyDescent="0.2">
      <c r="A177" s="12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</row>
    <row r="178" spans="1:13" ht="11.45" customHeight="1" x14ac:dyDescent="0.2">
      <c r="A178" s="14" t="s">
        <v>297</v>
      </c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</row>
    <row r="179" spans="1:13" ht="11.45" customHeight="1" x14ac:dyDescent="0.2">
      <c r="A179" s="12" t="s">
        <v>298</v>
      </c>
      <c r="B179" s="11" t="s">
        <v>299</v>
      </c>
      <c r="C179" s="11">
        <v>10171.35</v>
      </c>
      <c r="D179" s="11">
        <v>3038.19</v>
      </c>
      <c r="E179" s="11">
        <v>0</v>
      </c>
      <c r="F179" s="11">
        <v>0</v>
      </c>
      <c r="G179" s="11">
        <v>44.67</v>
      </c>
      <c r="H179" s="11">
        <v>13254.21</v>
      </c>
      <c r="I179" s="11">
        <v>2100.9699999999998</v>
      </c>
      <c r="J179" s="11">
        <v>44.67</v>
      </c>
      <c r="K179" s="11">
        <v>-0.03</v>
      </c>
      <c r="L179" s="11">
        <v>2145.61</v>
      </c>
      <c r="M179" s="11">
        <v>11108.6</v>
      </c>
    </row>
    <row r="180" spans="1:13" ht="11.45" customHeight="1" x14ac:dyDescent="0.2">
      <c r="A180" s="12" t="s">
        <v>300</v>
      </c>
      <c r="B180" s="11" t="s">
        <v>301</v>
      </c>
      <c r="C180" s="11">
        <v>7823.25</v>
      </c>
      <c r="D180" s="11">
        <v>2336.8000000000002</v>
      </c>
      <c r="E180" s="11">
        <v>0</v>
      </c>
      <c r="F180" s="11">
        <v>0</v>
      </c>
      <c r="G180" s="11">
        <v>30.63</v>
      </c>
      <c r="H180" s="11">
        <v>10190.68</v>
      </c>
      <c r="I180" s="11">
        <v>1449.59</v>
      </c>
      <c r="J180" s="11">
        <v>30.63</v>
      </c>
      <c r="K180" s="11">
        <v>0.06</v>
      </c>
      <c r="L180" s="11">
        <v>1480.28</v>
      </c>
      <c r="M180" s="11">
        <v>8710.4</v>
      </c>
    </row>
    <row r="181" spans="1:13" ht="11.45" customHeight="1" x14ac:dyDescent="0.2">
      <c r="A181" s="12" t="s">
        <v>302</v>
      </c>
      <c r="B181" s="11" t="s">
        <v>303</v>
      </c>
      <c r="C181" s="11">
        <v>7823.25</v>
      </c>
      <c r="D181" s="11">
        <v>2336.8000000000002</v>
      </c>
      <c r="E181" s="11">
        <v>0</v>
      </c>
      <c r="F181" s="11">
        <v>0</v>
      </c>
      <c r="G181" s="11">
        <v>30.63</v>
      </c>
      <c r="H181" s="11">
        <v>10190.68</v>
      </c>
      <c r="I181" s="11">
        <v>1449.59</v>
      </c>
      <c r="J181" s="11">
        <v>30.63</v>
      </c>
      <c r="K181" s="11">
        <v>0.06</v>
      </c>
      <c r="L181" s="11">
        <v>1480.28</v>
      </c>
      <c r="M181" s="11">
        <v>8710.4</v>
      </c>
    </row>
    <row r="182" spans="1:13" ht="11.45" customHeight="1" x14ac:dyDescent="0.2">
      <c r="A182" s="12" t="s">
        <v>304</v>
      </c>
      <c r="B182" s="11" t="s">
        <v>305</v>
      </c>
      <c r="C182" s="11">
        <v>7823.25</v>
      </c>
      <c r="D182" s="11">
        <v>2336.8000000000002</v>
      </c>
      <c r="E182" s="11">
        <v>0</v>
      </c>
      <c r="F182" s="11">
        <v>0</v>
      </c>
      <c r="G182" s="11">
        <v>30.63</v>
      </c>
      <c r="H182" s="11">
        <v>10190.68</v>
      </c>
      <c r="I182" s="11">
        <v>1449.59</v>
      </c>
      <c r="J182" s="11">
        <v>30.63</v>
      </c>
      <c r="K182" s="11">
        <v>-0.14000000000000001</v>
      </c>
      <c r="L182" s="11">
        <v>1480.08</v>
      </c>
      <c r="M182" s="11">
        <v>8710.6</v>
      </c>
    </row>
    <row r="183" spans="1:13" ht="11.45" customHeight="1" x14ac:dyDescent="0.2">
      <c r="A183" s="12" t="s">
        <v>306</v>
      </c>
      <c r="B183" s="11" t="s">
        <v>307</v>
      </c>
      <c r="C183" s="11">
        <v>7823.25</v>
      </c>
      <c r="D183" s="11">
        <v>2336.8000000000002</v>
      </c>
      <c r="E183" s="11">
        <v>0</v>
      </c>
      <c r="F183" s="11">
        <v>0</v>
      </c>
      <c r="G183" s="11">
        <v>30.63</v>
      </c>
      <c r="H183" s="11">
        <v>10190.68</v>
      </c>
      <c r="I183" s="11">
        <v>1449.59</v>
      </c>
      <c r="J183" s="11">
        <v>30.63</v>
      </c>
      <c r="K183" s="11">
        <v>-0.14000000000000001</v>
      </c>
      <c r="L183" s="11">
        <v>1480.08</v>
      </c>
      <c r="M183" s="11">
        <v>8710.6</v>
      </c>
    </row>
    <row r="184" spans="1:13" s="4" customFormat="1" ht="11.45" customHeight="1" x14ac:dyDescent="0.2">
      <c r="A184" s="16" t="s">
        <v>19</v>
      </c>
      <c r="B184" s="5" t="s">
        <v>479</v>
      </c>
      <c r="C184" s="13" t="s">
        <v>20</v>
      </c>
      <c r="D184" s="13" t="s">
        <v>20</v>
      </c>
      <c r="E184" s="13" t="s">
        <v>20</v>
      </c>
      <c r="F184" s="13" t="s">
        <v>20</v>
      </c>
      <c r="G184" s="13" t="s">
        <v>20</v>
      </c>
      <c r="H184" s="13" t="s">
        <v>20</v>
      </c>
      <c r="I184" s="13" t="s">
        <v>20</v>
      </c>
      <c r="J184" s="13" t="s">
        <v>20</v>
      </c>
      <c r="K184" s="13" t="s">
        <v>20</v>
      </c>
      <c r="L184" s="13" t="s">
        <v>20</v>
      </c>
      <c r="M184" s="13" t="s">
        <v>20</v>
      </c>
    </row>
    <row r="185" spans="1:13" ht="11.45" customHeight="1" x14ac:dyDescent="0.2">
      <c r="A185" s="12"/>
      <c r="B185" s="11"/>
      <c r="C185" s="17">
        <v>41464.35</v>
      </c>
      <c r="D185" s="17">
        <v>12385.39</v>
      </c>
      <c r="E185" s="17">
        <v>0</v>
      </c>
      <c r="F185" s="17">
        <v>0</v>
      </c>
      <c r="G185" s="17">
        <v>167.19</v>
      </c>
      <c r="H185" s="17">
        <v>54016.93</v>
      </c>
      <c r="I185" s="17">
        <v>7899.33</v>
      </c>
      <c r="J185" s="17">
        <v>167.19</v>
      </c>
      <c r="K185" s="17">
        <v>-0.19</v>
      </c>
      <c r="L185" s="17">
        <v>8066.33</v>
      </c>
      <c r="M185" s="17">
        <v>45950.6</v>
      </c>
    </row>
    <row r="186" spans="1:13" ht="11.45" customHeight="1" x14ac:dyDescent="0.2">
      <c r="A186" s="12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</row>
    <row r="187" spans="1:13" ht="11.45" customHeight="1" x14ac:dyDescent="0.2">
      <c r="A187" s="14" t="s">
        <v>308</v>
      </c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</row>
    <row r="188" spans="1:13" ht="11.45" customHeight="1" x14ac:dyDescent="0.2">
      <c r="A188" s="12" t="s">
        <v>309</v>
      </c>
      <c r="B188" s="11" t="s">
        <v>310</v>
      </c>
      <c r="C188" s="11">
        <v>10171.35</v>
      </c>
      <c r="D188" s="11">
        <v>3038.19</v>
      </c>
      <c r="E188" s="11">
        <v>0</v>
      </c>
      <c r="F188" s="11">
        <v>0</v>
      </c>
      <c r="G188" s="11">
        <v>44.67</v>
      </c>
      <c r="H188" s="11">
        <v>13254.21</v>
      </c>
      <c r="I188" s="11">
        <v>2100.9699999999998</v>
      </c>
      <c r="J188" s="11">
        <v>44.67</v>
      </c>
      <c r="K188" s="11">
        <v>-0.03</v>
      </c>
      <c r="L188" s="11">
        <v>2145.61</v>
      </c>
      <c r="M188" s="11">
        <v>11108.6</v>
      </c>
    </row>
    <row r="189" spans="1:13" ht="11.45" customHeight="1" x14ac:dyDescent="0.2">
      <c r="A189" s="12" t="s">
        <v>311</v>
      </c>
      <c r="B189" s="11" t="s">
        <v>312</v>
      </c>
      <c r="C189" s="11">
        <v>10171.35</v>
      </c>
      <c r="D189" s="11">
        <v>3038.19</v>
      </c>
      <c r="E189" s="11">
        <v>0</v>
      </c>
      <c r="F189" s="11">
        <v>0</v>
      </c>
      <c r="G189" s="11">
        <v>44.67</v>
      </c>
      <c r="H189" s="11">
        <v>13254.21</v>
      </c>
      <c r="I189" s="11">
        <v>2100.9699999999998</v>
      </c>
      <c r="J189" s="11">
        <v>44.67</v>
      </c>
      <c r="K189" s="11">
        <v>-0.03</v>
      </c>
      <c r="L189" s="11">
        <v>2145.61</v>
      </c>
      <c r="M189" s="11">
        <v>11108.6</v>
      </c>
    </row>
    <row r="190" spans="1:13" ht="11.45" customHeight="1" x14ac:dyDescent="0.2">
      <c r="A190" s="12" t="s">
        <v>313</v>
      </c>
      <c r="B190" s="11" t="s">
        <v>314</v>
      </c>
      <c r="C190" s="11">
        <v>10171.35</v>
      </c>
      <c r="D190" s="11">
        <v>3038.19</v>
      </c>
      <c r="E190" s="11">
        <v>0</v>
      </c>
      <c r="F190" s="11">
        <v>0</v>
      </c>
      <c r="G190" s="11">
        <v>44.67</v>
      </c>
      <c r="H190" s="11">
        <v>13254.21</v>
      </c>
      <c r="I190" s="11">
        <v>2100.9699999999998</v>
      </c>
      <c r="J190" s="11">
        <v>44.67</v>
      </c>
      <c r="K190" s="11">
        <v>-0.03</v>
      </c>
      <c r="L190" s="11">
        <v>2145.61</v>
      </c>
      <c r="M190" s="11">
        <v>11108.6</v>
      </c>
    </row>
    <row r="191" spans="1:13" ht="11.45" customHeight="1" x14ac:dyDescent="0.2">
      <c r="A191" s="12" t="s">
        <v>315</v>
      </c>
      <c r="B191" s="11" t="s">
        <v>316</v>
      </c>
      <c r="C191" s="11">
        <v>10171.35</v>
      </c>
      <c r="D191" s="11">
        <v>3038.19</v>
      </c>
      <c r="E191" s="11">
        <v>0</v>
      </c>
      <c r="F191" s="11">
        <v>0</v>
      </c>
      <c r="G191" s="11">
        <v>44.67</v>
      </c>
      <c r="H191" s="11">
        <v>13254.21</v>
      </c>
      <c r="I191" s="11">
        <v>2100.9699999999998</v>
      </c>
      <c r="J191" s="11">
        <v>44.67</v>
      </c>
      <c r="K191" s="11">
        <v>-0.03</v>
      </c>
      <c r="L191" s="11">
        <v>2145.61</v>
      </c>
      <c r="M191" s="11">
        <v>11108.6</v>
      </c>
    </row>
    <row r="192" spans="1:13" ht="11.45" customHeight="1" x14ac:dyDescent="0.2">
      <c r="A192" s="12" t="s">
        <v>317</v>
      </c>
      <c r="B192" s="11" t="s">
        <v>318</v>
      </c>
      <c r="C192" s="11">
        <v>10171.35</v>
      </c>
      <c r="D192" s="11">
        <v>3038.19</v>
      </c>
      <c r="E192" s="11">
        <v>0</v>
      </c>
      <c r="F192" s="11">
        <v>0</v>
      </c>
      <c r="G192" s="11">
        <v>44.67</v>
      </c>
      <c r="H192" s="11">
        <v>13254.21</v>
      </c>
      <c r="I192" s="11">
        <v>2100.9699999999998</v>
      </c>
      <c r="J192" s="11">
        <v>44.67</v>
      </c>
      <c r="K192" s="11">
        <v>-0.03</v>
      </c>
      <c r="L192" s="11">
        <v>2145.61</v>
      </c>
      <c r="M192" s="11">
        <v>11108.6</v>
      </c>
    </row>
    <row r="193" spans="1:13" ht="11.45" customHeight="1" x14ac:dyDescent="0.2">
      <c r="A193" s="12" t="s">
        <v>319</v>
      </c>
      <c r="B193" s="11" t="s">
        <v>320</v>
      </c>
      <c r="C193" s="11">
        <v>10171.35</v>
      </c>
      <c r="D193" s="11">
        <v>3038.19</v>
      </c>
      <c r="E193" s="11">
        <v>0</v>
      </c>
      <c r="F193" s="11">
        <v>0</v>
      </c>
      <c r="G193" s="11">
        <v>44.67</v>
      </c>
      <c r="H193" s="11">
        <v>13254.21</v>
      </c>
      <c r="I193" s="11">
        <v>2100.9699999999998</v>
      </c>
      <c r="J193" s="11">
        <v>44.67</v>
      </c>
      <c r="K193" s="11">
        <v>-0.03</v>
      </c>
      <c r="L193" s="11">
        <v>2145.61</v>
      </c>
      <c r="M193" s="11">
        <v>11108.6</v>
      </c>
    </row>
    <row r="194" spans="1:13" ht="11.45" customHeight="1" x14ac:dyDescent="0.2">
      <c r="A194" s="12" t="s">
        <v>321</v>
      </c>
      <c r="B194" s="11" t="s">
        <v>322</v>
      </c>
      <c r="C194" s="11">
        <v>10171.35</v>
      </c>
      <c r="D194" s="11">
        <v>3038.19</v>
      </c>
      <c r="E194" s="11">
        <v>0</v>
      </c>
      <c r="F194" s="11">
        <v>0</v>
      </c>
      <c r="G194" s="11">
        <v>44.67</v>
      </c>
      <c r="H194" s="11">
        <v>13254.21</v>
      </c>
      <c r="I194" s="11">
        <v>2100.9699999999998</v>
      </c>
      <c r="J194" s="11">
        <v>44.67</v>
      </c>
      <c r="K194" s="11">
        <v>-0.03</v>
      </c>
      <c r="L194" s="11">
        <v>2145.61</v>
      </c>
      <c r="M194" s="11">
        <v>11108.6</v>
      </c>
    </row>
    <row r="195" spans="1:13" ht="11.45" customHeight="1" x14ac:dyDescent="0.2">
      <c r="A195" s="12" t="s">
        <v>323</v>
      </c>
      <c r="B195" s="11" t="s">
        <v>324</v>
      </c>
      <c r="C195" s="11">
        <v>10171.35</v>
      </c>
      <c r="D195" s="11">
        <v>3039.19</v>
      </c>
      <c r="E195" s="11">
        <v>0</v>
      </c>
      <c r="F195" s="11">
        <v>0</v>
      </c>
      <c r="G195" s="11">
        <v>44.67</v>
      </c>
      <c r="H195" s="11">
        <v>13255.21</v>
      </c>
      <c r="I195" s="11">
        <v>2100.9699999999998</v>
      </c>
      <c r="J195" s="11">
        <v>44.67</v>
      </c>
      <c r="K195" s="11">
        <v>-0.03</v>
      </c>
      <c r="L195" s="11">
        <v>2145.61</v>
      </c>
      <c r="M195" s="11">
        <v>11109.6</v>
      </c>
    </row>
    <row r="196" spans="1:13" ht="11.45" customHeight="1" x14ac:dyDescent="0.2">
      <c r="A196" s="12" t="s">
        <v>325</v>
      </c>
      <c r="B196" s="11" t="s">
        <v>326</v>
      </c>
      <c r="C196" s="11">
        <v>10171.35</v>
      </c>
      <c r="D196" s="11">
        <v>3038.19</v>
      </c>
      <c r="E196" s="11">
        <v>0</v>
      </c>
      <c r="F196" s="11">
        <v>0</v>
      </c>
      <c r="G196" s="11">
        <v>44.67</v>
      </c>
      <c r="H196" s="11">
        <v>13254.21</v>
      </c>
      <c r="I196" s="11">
        <v>2100.9699999999998</v>
      </c>
      <c r="J196" s="11">
        <v>44.67</v>
      </c>
      <c r="K196" s="11">
        <v>-0.03</v>
      </c>
      <c r="L196" s="11">
        <v>2145.61</v>
      </c>
      <c r="M196" s="11">
        <v>11108.6</v>
      </c>
    </row>
    <row r="197" spans="1:13" ht="11.45" customHeight="1" x14ac:dyDescent="0.2">
      <c r="A197" s="12" t="s">
        <v>327</v>
      </c>
      <c r="B197" s="11" t="s">
        <v>328</v>
      </c>
      <c r="C197" s="11">
        <v>10171.35</v>
      </c>
      <c r="D197" s="11">
        <v>3038.19</v>
      </c>
      <c r="E197" s="11">
        <v>0</v>
      </c>
      <c r="F197" s="11">
        <v>0</v>
      </c>
      <c r="G197" s="11">
        <v>44.67</v>
      </c>
      <c r="H197" s="11">
        <v>13254.21</v>
      </c>
      <c r="I197" s="11">
        <v>2100.9699999999998</v>
      </c>
      <c r="J197" s="11">
        <v>44.67</v>
      </c>
      <c r="K197" s="11">
        <v>-0.03</v>
      </c>
      <c r="L197" s="11">
        <v>2145.61</v>
      </c>
      <c r="M197" s="11">
        <v>11108.6</v>
      </c>
    </row>
    <row r="198" spans="1:13" ht="11.45" customHeight="1" x14ac:dyDescent="0.2">
      <c r="A198" s="12" t="s">
        <v>329</v>
      </c>
      <c r="B198" s="11" t="s">
        <v>330</v>
      </c>
      <c r="C198" s="11">
        <v>7823.25</v>
      </c>
      <c r="D198" s="11">
        <v>2336.8000000000002</v>
      </c>
      <c r="E198" s="11">
        <v>0</v>
      </c>
      <c r="F198" s="11">
        <v>0</v>
      </c>
      <c r="G198" s="11">
        <v>30.63</v>
      </c>
      <c r="H198" s="11">
        <v>10190.68</v>
      </c>
      <c r="I198" s="11">
        <v>1449.59</v>
      </c>
      <c r="J198" s="11">
        <v>30.63</v>
      </c>
      <c r="K198" s="11">
        <v>-0.14000000000000001</v>
      </c>
      <c r="L198" s="11">
        <v>1480.08</v>
      </c>
      <c r="M198" s="11">
        <v>8710.6</v>
      </c>
    </row>
    <row r="199" spans="1:13" ht="11.45" customHeight="1" x14ac:dyDescent="0.2">
      <c r="A199" s="12" t="s">
        <v>331</v>
      </c>
      <c r="B199" s="11" t="s">
        <v>332</v>
      </c>
      <c r="C199" s="11">
        <v>10171.35</v>
      </c>
      <c r="D199" s="11">
        <v>3038.19</v>
      </c>
      <c r="E199" s="11">
        <v>0</v>
      </c>
      <c r="F199" s="11">
        <v>0</v>
      </c>
      <c r="G199" s="11">
        <v>44.67</v>
      </c>
      <c r="H199" s="11">
        <v>13254.21</v>
      </c>
      <c r="I199" s="11">
        <v>2100.9699999999998</v>
      </c>
      <c r="J199" s="11">
        <v>44.67</v>
      </c>
      <c r="K199" s="11">
        <v>-0.03</v>
      </c>
      <c r="L199" s="11">
        <v>2145.61</v>
      </c>
      <c r="M199" s="11">
        <v>11108.6</v>
      </c>
    </row>
    <row r="200" spans="1:13" ht="11.45" customHeight="1" x14ac:dyDescent="0.2">
      <c r="A200" s="12" t="s">
        <v>333</v>
      </c>
      <c r="B200" s="11" t="s">
        <v>334</v>
      </c>
      <c r="C200" s="11">
        <v>10171.35</v>
      </c>
      <c r="D200" s="11">
        <v>3038.19</v>
      </c>
      <c r="E200" s="11">
        <v>0</v>
      </c>
      <c r="F200" s="11">
        <v>0</v>
      </c>
      <c r="G200" s="11">
        <v>44.67</v>
      </c>
      <c r="H200" s="11">
        <v>13254.21</v>
      </c>
      <c r="I200" s="11">
        <v>2100.9699999999998</v>
      </c>
      <c r="J200" s="11">
        <v>44.67</v>
      </c>
      <c r="K200" s="11">
        <v>-0.03</v>
      </c>
      <c r="L200" s="11">
        <v>2145.61</v>
      </c>
      <c r="M200" s="11">
        <v>11108.6</v>
      </c>
    </row>
    <row r="201" spans="1:13" ht="11.45" customHeight="1" x14ac:dyDescent="0.2">
      <c r="A201" s="12" t="s">
        <v>335</v>
      </c>
      <c r="B201" s="11" t="s">
        <v>336</v>
      </c>
      <c r="C201" s="11">
        <v>7823.25</v>
      </c>
      <c r="D201" s="11">
        <v>2336.8000000000002</v>
      </c>
      <c r="E201" s="11">
        <v>0</v>
      </c>
      <c r="F201" s="11">
        <v>0</v>
      </c>
      <c r="G201" s="11">
        <v>30.63</v>
      </c>
      <c r="H201" s="11">
        <v>10190.68</v>
      </c>
      <c r="I201" s="11">
        <v>1449.59</v>
      </c>
      <c r="J201" s="11">
        <v>30.63</v>
      </c>
      <c r="K201" s="11">
        <v>-0.14000000000000001</v>
      </c>
      <c r="L201" s="11">
        <v>1480.08</v>
      </c>
      <c r="M201" s="11">
        <v>8710.6</v>
      </c>
    </row>
    <row r="202" spans="1:13" s="4" customFormat="1" ht="11.45" customHeight="1" x14ac:dyDescent="0.2">
      <c r="A202" s="16" t="s">
        <v>19</v>
      </c>
      <c r="B202" s="5" t="s">
        <v>481</v>
      </c>
      <c r="C202" s="13" t="s">
        <v>20</v>
      </c>
      <c r="D202" s="13" t="s">
        <v>20</v>
      </c>
      <c r="E202" s="13" t="s">
        <v>20</v>
      </c>
      <c r="F202" s="13" t="s">
        <v>20</v>
      </c>
      <c r="G202" s="13" t="s">
        <v>20</v>
      </c>
      <c r="H202" s="13" t="s">
        <v>20</v>
      </c>
      <c r="I202" s="13" t="s">
        <v>20</v>
      </c>
      <c r="J202" s="13" t="s">
        <v>20</v>
      </c>
      <c r="K202" s="13" t="s">
        <v>20</v>
      </c>
      <c r="L202" s="13" t="s">
        <v>20</v>
      </c>
      <c r="M202" s="13" t="s">
        <v>20</v>
      </c>
    </row>
    <row r="203" spans="1:13" ht="11.45" customHeight="1" x14ac:dyDescent="0.2">
      <c r="A203" s="12"/>
      <c r="B203" s="11"/>
      <c r="C203" s="17">
        <v>137702.70000000001</v>
      </c>
      <c r="D203" s="17">
        <v>41132.879999999997</v>
      </c>
      <c r="E203" s="17">
        <v>0</v>
      </c>
      <c r="F203" s="17">
        <v>0</v>
      </c>
      <c r="G203" s="17">
        <v>597.29999999999995</v>
      </c>
      <c r="H203" s="17">
        <v>179432.88</v>
      </c>
      <c r="I203" s="17">
        <v>28110.82</v>
      </c>
      <c r="J203" s="17">
        <v>597.29999999999995</v>
      </c>
      <c r="K203" s="17">
        <v>-0.64</v>
      </c>
      <c r="L203" s="17">
        <v>28707.48</v>
      </c>
      <c r="M203" s="17">
        <v>150725.4</v>
      </c>
    </row>
    <row r="204" spans="1:13" ht="11.45" customHeight="1" x14ac:dyDescent="0.2">
      <c r="A204" s="12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</row>
    <row r="205" spans="1:13" ht="11.45" customHeight="1" x14ac:dyDescent="0.2">
      <c r="A205" s="14" t="s">
        <v>337</v>
      </c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</row>
    <row r="206" spans="1:13" ht="11.45" customHeight="1" x14ac:dyDescent="0.2">
      <c r="A206" s="12" t="s">
        <v>338</v>
      </c>
      <c r="B206" s="11" t="s">
        <v>339</v>
      </c>
      <c r="C206" s="11">
        <v>10171.35</v>
      </c>
      <c r="D206" s="11">
        <v>3038.19</v>
      </c>
      <c r="E206" s="11">
        <v>0</v>
      </c>
      <c r="F206" s="11">
        <v>0</v>
      </c>
      <c r="G206" s="11">
        <v>44.67</v>
      </c>
      <c r="H206" s="11">
        <v>13254.21</v>
      </c>
      <c r="I206" s="11">
        <v>2100.9699999999998</v>
      </c>
      <c r="J206" s="11">
        <v>44.67</v>
      </c>
      <c r="K206" s="11">
        <v>-0.03</v>
      </c>
      <c r="L206" s="11">
        <v>2145.61</v>
      </c>
      <c r="M206" s="11">
        <v>11108.6</v>
      </c>
    </row>
    <row r="207" spans="1:13" ht="11.45" customHeight="1" x14ac:dyDescent="0.2">
      <c r="A207" s="12" t="s">
        <v>340</v>
      </c>
      <c r="B207" s="11" t="s">
        <v>341</v>
      </c>
      <c r="C207" s="11">
        <v>10171.35</v>
      </c>
      <c r="D207" s="11">
        <v>3038.19</v>
      </c>
      <c r="E207" s="11">
        <v>0</v>
      </c>
      <c r="F207" s="11">
        <v>0</v>
      </c>
      <c r="G207" s="11">
        <v>44.67</v>
      </c>
      <c r="H207" s="11">
        <v>13254.21</v>
      </c>
      <c r="I207" s="11">
        <v>2100.9699999999998</v>
      </c>
      <c r="J207" s="11">
        <v>44.67</v>
      </c>
      <c r="K207" s="11">
        <v>-0.03</v>
      </c>
      <c r="L207" s="11">
        <v>2145.61</v>
      </c>
      <c r="M207" s="11">
        <v>11108.6</v>
      </c>
    </row>
    <row r="208" spans="1:13" ht="11.45" customHeight="1" x14ac:dyDescent="0.2">
      <c r="A208" s="12" t="s">
        <v>342</v>
      </c>
      <c r="B208" s="11" t="s">
        <v>343</v>
      </c>
      <c r="C208" s="11">
        <v>6475.65</v>
      </c>
      <c r="D208" s="11">
        <v>1934.3</v>
      </c>
      <c r="E208" s="11">
        <v>0</v>
      </c>
      <c r="F208" s="11">
        <v>0</v>
      </c>
      <c r="G208" s="11">
        <v>22.58</v>
      </c>
      <c r="H208" s="11">
        <v>8432.5300000000007</v>
      </c>
      <c r="I208" s="11">
        <v>1075.79</v>
      </c>
      <c r="J208" s="11">
        <v>22.58</v>
      </c>
      <c r="K208" s="11">
        <v>-0.04</v>
      </c>
      <c r="L208" s="11">
        <v>1098.33</v>
      </c>
      <c r="M208" s="11">
        <v>7334.2</v>
      </c>
    </row>
    <row r="209" spans="1:13" ht="11.45" customHeight="1" x14ac:dyDescent="0.2">
      <c r="A209" s="12" t="s">
        <v>344</v>
      </c>
      <c r="B209" s="11" t="s">
        <v>345</v>
      </c>
      <c r="C209" s="11">
        <v>7823.25</v>
      </c>
      <c r="D209" s="11">
        <v>2336.8000000000002</v>
      </c>
      <c r="E209" s="11">
        <v>0</v>
      </c>
      <c r="F209" s="11">
        <v>0</v>
      </c>
      <c r="G209" s="11">
        <v>30.63</v>
      </c>
      <c r="H209" s="11">
        <v>10190.68</v>
      </c>
      <c r="I209" s="11">
        <v>1449.59</v>
      </c>
      <c r="J209" s="11">
        <v>30.63</v>
      </c>
      <c r="K209" s="11">
        <v>-0.14000000000000001</v>
      </c>
      <c r="L209" s="11">
        <v>1480.08</v>
      </c>
      <c r="M209" s="11">
        <v>8710.6</v>
      </c>
    </row>
    <row r="210" spans="1:13" ht="11.45" customHeight="1" x14ac:dyDescent="0.2">
      <c r="A210" s="12" t="s">
        <v>346</v>
      </c>
      <c r="B210" s="11" t="s">
        <v>347</v>
      </c>
      <c r="C210" s="11">
        <v>6475.65</v>
      </c>
      <c r="D210" s="11">
        <v>1934.3</v>
      </c>
      <c r="E210" s="11">
        <v>0</v>
      </c>
      <c r="F210" s="11">
        <v>0</v>
      </c>
      <c r="G210" s="11">
        <v>22.58</v>
      </c>
      <c r="H210" s="11">
        <v>8432.5300000000007</v>
      </c>
      <c r="I210" s="11">
        <v>1075.79</v>
      </c>
      <c r="J210" s="11">
        <v>22.58</v>
      </c>
      <c r="K210" s="11">
        <v>-0.04</v>
      </c>
      <c r="L210" s="11">
        <v>1098.33</v>
      </c>
      <c r="M210" s="11">
        <v>7334.2</v>
      </c>
    </row>
    <row r="211" spans="1:13" ht="11.45" customHeight="1" x14ac:dyDescent="0.2">
      <c r="A211" s="12" t="s">
        <v>348</v>
      </c>
      <c r="B211" s="11" t="s">
        <v>349</v>
      </c>
      <c r="C211" s="11">
        <v>6475.65</v>
      </c>
      <c r="D211" s="11">
        <v>1934.3</v>
      </c>
      <c r="E211" s="11">
        <v>0</v>
      </c>
      <c r="F211" s="11">
        <v>0</v>
      </c>
      <c r="G211" s="11">
        <v>22.58</v>
      </c>
      <c r="H211" s="11">
        <v>8432.5300000000007</v>
      </c>
      <c r="I211" s="11">
        <v>1075.79</v>
      </c>
      <c r="J211" s="11">
        <v>22.58</v>
      </c>
      <c r="K211" s="11">
        <v>-0.04</v>
      </c>
      <c r="L211" s="11">
        <v>1098.33</v>
      </c>
      <c r="M211" s="11">
        <v>7334.2</v>
      </c>
    </row>
    <row r="212" spans="1:13" ht="11.45" customHeight="1" x14ac:dyDescent="0.2">
      <c r="A212" s="12" t="s">
        <v>350</v>
      </c>
      <c r="B212" s="11" t="s">
        <v>351</v>
      </c>
      <c r="C212" s="11">
        <v>6475.65</v>
      </c>
      <c r="D212" s="11">
        <v>1934.3</v>
      </c>
      <c r="E212" s="11">
        <v>0</v>
      </c>
      <c r="F212" s="11">
        <v>0</v>
      </c>
      <c r="G212" s="11">
        <v>22.58</v>
      </c>
      <c r="H212" s="11">
        <v>8432.5300000000007</v>
      </c>
      <c r="I212" s="11">
        <v>1075.79</v>
      </c>
      <c r="J212" s="11">
        <v>22.58</v>
      </c>
      <c r="K212" s="11">
        <v>-0.04</v>
      </c>
      <c r="L212" s="11">
        <v>1098.33</v>
      </c>
      <c r="M212" s="11">
        <v>7334.2</v>
      </c>
    </row>
    <row r="213" spans="1:13" ht="11.45" customHeight="1" x14ac:dyDescent="0.2">
      <c r="A213" s="12" t="s">
        <v>352</v>
      </c>
      <c r="B213" s="11" t="s">
        <v>353</v>
      </c>
      <c r="C213" s="11">
        <v>6475.65</v>
      </c>
      <c r="D213" s="11">
        <v>1934.3</v>
      </c>
      <c r="E213" s="11">
        <v>0</v>
      </c>
      <c r="F213" s="11">
        <v>0</v>
      </c>
      <c r="G213" s="11">
        <v>22.58</v>
      </c>
      <c r="H213" s="11">
        <v>8432.5300000000007</v>
      </c>
      <c r="I213" s="11">
        <v>1075.79</v>
      </c>
      <c r="J213" s="11">
        <v>22.58</v>
      </c>
      <c r="K213" s="11">
        <v>-0.04</v>
      </c>
      <c r="L213" s="11">
        <v>1098.33</v>
      </c>
      <c r="M213" s="11">
        <v>7334.2</v>
      </c>
    </row>
    <row r="214" spans="1:13" ht="11.45" customHeight="1" x14ac:dyDescent="0.2">
      <c r="A214" s="12" t="s">
        <v>354</v>
      </c>
      <c r="B214" s="11" t="s">
        <v>355</v>
      </c>
      <c r="C214" s="11">
        <v>6475.65</v>
      </c>
      <c r="D214" s="11">
        <v>1934.3</v>
      </c>
      <c r="E214" s="11">
        <v>0</v>
      </c>
      <c r="F214" s="11">
        <v>0</v>
      </c>
      <c r="G214" s="11">
        <v>22.58</v>
      </c>
      <c r="H214" s="11">
        <v>8432.5300000000007</v>
      </c>
      <c r="I214" s="11">
        <v>1075.79</v>
      </c>
      <c r="J214" s="11">
        <v>22.58</v>
      </c>
      <c r="K214" s="11">
        <v>-0.04</v>
      </c>
      <c r="L214" s="11">
        <v>1098.33</v>
      </c>
      <c r="M214" s="11">
        <v>7334.2</v>
      </c>
    </row>
    <row r="215" spans="1:13" ht="11.45" customHeight="1" x14ac:dyDescent="0.2">
      <c r="A215" s="12" t="s">
        <v>356</v>
      </c>
      <c r="B215" s="11" t="s">
        <v>357</v>
      </c>
      <c r="C215" s="11">
        <v>6475.65</v>
      </c>
      <c r="D215" s="11">
        <v>1934.3</v>
      </c>
      <c r="E215" s="11">
        <v>0</v>
      </c>
      <c r="F215" s="11">
        <v>0</v>
      </c>
      <c r="G215" s="11">
        <v>22.58</v>
      </c>
      <c r="H215" s="11">
        <v>8432.5300000000007</v>
      </c>
      <c r="I215" s="11">
        <v>1075.79</v>
      </c>
      <c r="J215" s="11">
        <v>22.58</v>
      </c>
      <c r="K215" s="11">
        <v>-0.04</v>
      </c>
      <c r="L215" s="11">
        <v>1098.33</v>
      </c>
      <c r="M215" s="11">
        <v>7334.2</v>
      </c>
    </row>
    <row r="216" spans="1:13" ht="11.45" customHeight="1" x14ac:dyDescent="0.2">
      <c r="A216" s="12" t="s">
        <v>358</v>
      </c>
      <c r="B216" s="11" t="s">
        <v>359</v>
      </c>
      <c r="C216" s="11">
        <v>10171.35</v>
      </c>
      <c r="D216" s="11">
        <v>3038.19</v>
      </c>
      <c r="E216" s="11">
        <v>0</v>
      </c>
      <c r="F216" s="11">
        <v>0</v>
      </c>
      <c r="G216" s="11">
        <v>44.67</v>
      </c>
      <c r="H216" s="11">
        <v>13254.21</v>
      </c>
      <c r="I216" s="11">
        <v>2100.9699999999998</v>
      </c>
      <c r="J216" s="11">
        <v>44.67</v>
      </c>
      <c r="K216" s="11">
        <v>-0.03</v>
      </c>
      <c r="L216" s="11">
        <v>2145.61</v>
      </c>
      <c r="M216" s="11">
        <v>11108.6</v>
      </c>
    </row>
    <row r="217" spans="1:13" ht="11.45" customHeight="1" x14ac:dyDescent="0.2">
      <c r="A217" s="12" t="s">
        <v>360</v>
      </c>
      <c r="B217" s="11" t="s">
        <v>361</v>
      </c>
      <c r="C217" s="11">
        <v>10171.35</v>
      </c>
      <c r="D217" s="11">
        <v>3038.19</v>
      </c>
      <c r="E217" s="11">
        <v>0</v>
      </c>
      <c r="F217" s="11">
        <v>0</v>
      </c>
      <c r="G217" s="11">
        <v>44.67</v>
      </c>
      <c r="H217" s="11">
        <v>13254.21</v>
      </c>
      <c r="I217" s="11">
        <v>2100.9699999999998</v>
      </c>
      <c r="J217" s="11">
        <v>44.67</v>
      </c>
      <c r="K217" s="11">
        <v>-0.03</v>
      </c>
      <c r="L217" s="11">
        <v>2145.61</v>
      </c>
      <c r="M217" s="11">
        <v>11108.6</v>
      </c>
    </row>
    <row r="218" spans="1:13" s="4" customFormat="1" ht="11.45" customHeight="1" x14ac:dyDescent="0.2">
      <c r="A218" s="16" t="s">
        <v>19</v>
      </c>
      <c r="B218" s="5" t="s">
        <v>482</v>
      </c>
      <c r="C218" s="13" t="s">
        <v>20</v>
      </c>
      <c r="D218" s="13" t="s">
        <v>20</v>
      </c>
      <c r="E218" s="13" t="s">
        <v>20</v>
      </c>
      <c r="F218" s="13" t="s">
        <v>20</v>
      </c>
      <c r="G218" s="13" t="s">
        <v>20</v>
      </c>
      <c r="H218" s="13" t="s">
        <v>20</v>
      </c>
      <c r="I218" s="13" t="s">
        <v>20</v>
      </c>
      <c r="J218" s="13" t="s">
        <v>20</v>
      </c>
      <c r="K218" s="13" t="s">
        <v>20</v>
      </c>
      <c r="L218" s="13" t="s">
        <v>20</v>
      </c>
      <c r="M218" s="13" t="s">
        <v>20</v>
      </c>
    </row>
    <row r="219" spans="1:13" ht="11.45" customHeight="1" x14ac:dyDescent="0.2">
      <c r="A219" s="12"/>
      <c r="B219" s="11"/>
      <c r="C219" s="17">
        <v>93838.2</v>
      </c>
      <c r="D219" s="17">
        <v>28029.66</v>
      </c>
      <c r="E219" s="17">
        <v>0</v>
      </c>
      <c r="F219" s="17">
        <v>0</v>
      </c>
      <c r="G219" s="17">
        <v>367.37</v>
      </c>
      <c r="H219" s="17">
        <v>122235.23</v>
      </c>
      <c r="I219" s="17">
        <v>17384</v>
      </c>
      <c r="J219" s="17">
        <v>367.37</v>
      </c>
      <c r="K219" s="17">
        <v>-0.54</v>
      </c>
      <c r="L219" s="17">
        <v>17750.830000000002</v>
      </c>
      <c r="M219" s="17">
        <v>104484.4</v>
      </c>
    </row>
    <row r="220" spans="1:13" ht="11.45" customHeight="1" x14ac:dyDescent="0.2">
      <c r="A220" s="12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</row>
    <row r="221" spans="1:13" ht="11.45" customHeight="1" x14ac:dyDescent="0.2">
      <c r="A221" s="14" t="s">
        <v>362</v>
      </c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</row>
    <row r="222" spans="1:13" ht="11.45" customHeight="1" x14ac:dyDescent="0.2">
      <c r="A222" s="12" t="s">
        <v>363</v>
      </c>
      <c r="B222" s="11" t="s">
        <v>364</v>
      </c>
      <c r="C222" s="11">
        <v>7823.25</v>
      </c>
      <c r="D222" s="11">
        <v>2336.8000000000002</v>
      </c>
      <c r="E222" s="11">
        <v>0</v>
      </c>
      <c r="F222" s="11">
        <v>0</v>
      </c>
      <c r="G222" s="11">
        <v>30.63</v>
      </c>
      <c r="H222" s="11">
        <v>10190.68</v>
      </c>
      <c r="I222" s="11">
        <v>1449.59</v>
      </c>
      <c r="J222" s="11">
        <v>30.63</v>
      </c>
      <c r="K222" s="11">
        <v>0.06</v>
      </c>
      <c r="L222" s="11">
        <v>1480.28</v>
      </c>
      <c r="M222" s="11">
        <v>8710.4</v>
      </c>
    </row>
    <row r="223" spans="1:13" ht="11.45" customHeight="1" x14ac:dyDescent="0.2">
      <c r="A223" s="12" t="s">
        <v>365</v>
      </c>
      <c r="B223" s="11" t="s">
        <v>366</v>
      </c>
      <c r="C223" s="11">
        <v>10171.35</v>
      </c>
      <c r="D223" s="11">
        <v>3038.19</v>
      </c>
      <c r="E223" s="11">
        <v>0</v>
      </c>
      <c r="F223" s="11">
        <v>0</v>
      </c>
      <c r="G223" s="11">
        <v>44.67</v>
      </c>
      <c r="H223" s="11">
        <v>13254.21</v>
      </c>
      <c r="I223" s="11">
        <v>2100.9699999999998</v>
      </c>
      <c r="J223" s="11">
        <v>44.67</v>
      </c>
      <c r="K223" s="11">
        <v>-0.03</v>
      </c>
      <c r="L223" s="11">
        <v>2145.61</v>
      </c>
      <c r="M223" s="11">
        <v>11108.6</v>
      </c>
    </row>
    <row r="224" spans="1:13" ht="11.45" customHeight="1" x14ac:dyDescent="0.2">
      <c r="A224" s="12" t="s">
        <v>367</v>
      </c>
      <c r="B224" s="11" t="s">
        <v>368</v>
      </c>
      <c r="C224" s="11">
        <v>10171.35</v>
      </c>
      <c r="D224" s="11">
        <v>3038.19</v>
      </c>
      <c r="E224" s="11">
        <v>0</v>
      </c>
      <c r="F224" s="11">
        <v>0</v>
      </c>
      <c r="G224" s="11">
        <v>44.67</v>
      </c>
      <c r="H224" s="11">
        <v>13254.21</v>
      </c>
      <c r="I224" s="11">
        <v>2100.9699999999998</v>
      </c>
      <c r="J224" s="11">
        <v>44.67</v>
      </c>
      <c r="K224" s="11">
        <v>-0.03</v>
      </c>
      <c r="L224" s="11">
        <v>2145.61</v>
      </c>
      <c r="M224" s="11">
        <v>11108.6</v>
      </c>
    </row>
    <row r="225" spans="1:13" ht="11.45" customHeight="1" x14ac:dyDescent="0.2">
      <c r="A225" s="12" t="s">
        <v>369</v>
      </c>
      <c r="B225" s="11" t="s">
        <v>370</v>
      </c>
      <c r="C225" s="11">
        <v>7823.25</v>
      </c>
      <c r="D225" s="11">
        <v>2336.8000000000002</v>
      </c>
      <c r="E225" s="11">
        <v>0</v>
      </c>
      <c r="F225" s="11">
        <v>0</v>
      </c>
      <c r="G225" s="11">
        <v>30.63</v>
      </c>
      <c r="H225" s="11">
        <v>10190.68</v>
      </c>
      <c r="I225" s="11">
        <v>1449.59</v>
      </c>
      <c r="J225" s="11">
        <v>30.63</v>
      </c>
      <c r="K225" s="11">
        <v>0.06</v>
      </c>
      <c r="L225" s="11">
        <v>1480.28</v>
      </c>
      <c r="M225" s="11">
        <v>8710.4</v>
      </c>
    </row>
    <row r="226" spans="1:13" s="4" customFormat="1" ht="11.45" customHeight="1" x14ac:dyDescent="0.2">
      <c r="A226" s="16" t="s">
        <v>19</v>
      </c>
      <c r="B226" s="5" t="s">
        <v>483</v>
      </c>
      <c r="C226" s="13" t="s">
        <v>20</v>
      </c>
      <c r="D226" s="13" t="s">
        <v>20</v>
      </c>
      <c r="E226" s="13" t="s">
        <v>20</v>
      </c>
      <c r="F226" s="13" t="s">
        <v>20</v>
      </c>
      <c r="G226" s="13" t="s">
        <v>20</v>
      </c>
      <c r="H226" s="13" t="s">
        <v>20</v>
      </c>
      <c r="I226" s="13" t="s">
        <v>20</v>
      </c>
      <c r="J226" s="13" t="s">
        <v>20</v>
      </c>
      <c r="K226" s="13" t="s">
        <v>20</v>
      </c>
      <c r="L226" s="13" t="s">
        <v>20</v>
      </c>
      <c r="M226" s="13" t="s">
        <v>20</v>
      </c>
    </row>
    <row r="227" spans="1:13" ht="11.45" customHeight="1" x14ac:dyDescent="0.2">
      <c r="A227" s="12"/>
      <c r="B227" s="11"/>
      <c r="C227" s="17">
        <v>35989.199999999997</v>
      </c>
      <c r="D227" s="17">
        <v>10749.98</v>
      </c>
      <c r="E227" s="17">
        <v>0</v>
      </c>
      <c r="F227" s="17">
        <v>0</v>
      </c>
      <c r="G227" s="17">
        <v>150.6</v>
      </c>
      <c r="H227" s="17">
        <v>46889.78</v>
      </c>
      <c r="I227" s="17">
        <v>7101.12</v>
      </c>
      <c r="J227" s="17">
        <v>150.6</v>
      </c>
      <c r="K227" s="17">
        <v>0.06</v>
      </c>
      <c r="L227" s="17">
        <v>7251.78</v>
      </c>
      <c r="M227" s="17">
        <v>39638</v>
      </c>
    </row>
    <row r="228" spans="1:13" ht="11.45" customHeight="1" x14ac:dyDescent="0.2">
      <c r="A228" s="12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</row>
    <row r="229" spans="1:13" ht="11.45" customHeight="1" x14ac:dyDescent="0.2">
      <c r="A229" s="14" t="s">
        <v>371</v>
      </c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</row>
    <row r="230" spans="1:13" ht="11.45" customHeight="1" x14ac:dyDescent="0.2">
      <c r="A230" s="12" t="s">
        <v>372</v>
      </c>
      <c r="B230" s="11" t="s">
        <v>373</v>
      </c>
      <c r="C230" s="11">
        <v>7823.25</v>
      </c>
      <c r="D230" s="11">
        <v>2336.8000000000002</v>
      </c>
      <c r="E230" s="11">
        <v>0</v>
      </c>
      <c r="F230" s="11">
        <v>0</v>
      </c>
      <c r="G230" s="11">
        <v>30.63</v>
      </c>
      <c r="H230" s="11">
        <v>10190.68</v>
      </c>
      <c r="I230" s="11">
        <v>1449.59</v>
      </c>
      <c r="J230" s="11">
        <v>30.63</v>
      </c>
      <c r="K230" s="11">
        <v>0.06</v>
      </c>
      <c r="L230" s="11">
        <v>1480.28</v>
      </c>
      <c r="M230" s="11">
        <v>8710.4</v>
      </c>
    </row>
    <row r="231" spans="1:13" ht="11.45" customHeight="1" x14ac:dyDescent="0.2">
      <c r="A231" s="12" t="s">
        <v>374</v>
      </c>
      <c r="B231" s="11" t="s">
        <v>375</v>
      </c>
      <c r="C231" s="11">
        <v>7823.25</v>
      </c>
      <c r="D231" s="11">
        <v>2336.8000000000002</v>
      </c>
      <c r="E231" s="11">
        <v>0</v>
      </c>
      <c r="F231" s="11">
        <v>0</v>
      </c>
      <c r="G231" s="11">
        <v>30.63</v>
      </c>
      <c r="H231" s="11">
        <v>10190.68</v>
      </c>
      <c r="I231" s="11">
        <v>1449.59</v>
      </c>
      <c r="J231" s="11">
        <v>30.63</v>
      </c>
      <c r="K231" s="11">
        <v>0.06</v>
      </c>
      <c r="L231" s="11">
        <v>1480.28</v>
      </c>
      <c r="M231" s="11">
        <v>8710.4</v>
      </c>
    </row>
    <row r="232" spans="1:13" ht="11.45" customHeight="1" x14ac:dyDescent="0.2">
      <c r="A232" s="12" t="s">
        <v>376</v>
      </c>
      <c r="B232" s="11" t="s">
        <v>377</v>
      </c>
      <c r="C232" s="11">
        <v>7823.25</v>
      </c>
      <c r="D232" s="11">
        <v>2336.8000000000002</v>
      </c>
      <c r="E232" s="11">
        <v>0</v>
      </c>
      <c r="F232" s="11">
        <v>0</v>
      </c>
      <c r="G232" s="11">
        <v>30.63</v>
      </c>
      <c r="H232" s="11">
        <v>10190.68</v>
      </c>
      <c r="I232" s="11">
        <v>1449.59</v>
      </c>
      <c r="J232" s="11">
        <v>30.63</v>
      </c>
      <c r="K232" s="11">
        <v>0.06</v>
      </c>
      <c r="L232" s="11">
        <v>1480.28</v>
      </c>
      <c r="M232" s="11">
        <v>8710.4</v>
      </c>
    </row>
    <row r="233" spans="1:13" ht="11.45" customHeight="1" x14ac:dyDescent="0.2">
      <c r="A233" s="12" t="s">
        <v>378</v>
      </c>
      <c r="B233" s="11" t="s">
        <v>379</v>
      </c>
      <c r="C233" s="11">
        <v>7823.25</v>
      </c>
      <c r="D233" s="11">
        <v>2336.8000000000002</v>
      </c>
      <c r="E233" s="11">
        <v>0</v>
      </c>
      <c r="F233" s="11">
        <v>0</v>
      </c>
      <c r="G233" s="11">
        <v>30.63</v>
      </c>
      <c r="H233" s="11">
        <v>10190.68</v>
      </c>
      <c r="I233" s="11">
        <v>1449.59</v>
      </c>
      <c r="J233" s="11">
        <v>30.63</v>
      </c>
      <c r="K233" s="11">
        <v>0.06</v>
      </c>
      <c r="L233" s="11">
        <v>1480.28</v>
      </c>
      <c r="M233" s="11">
        <v>8710.4</v>
      </c>
    </row>
    <row r="234" spans="1:13" ht="11.45" customHeight="1" x14ac:dyDescent="0.2">
      <c r="A234" s="12" t="s">
        <v>380</v>
      </c>
      <c r="B234" s="11" t="s">
        <v>381</v>
      </c>
      <c r="C234" s="11">
        <v>7823.25</v>
      </c>
      <c r="D234" s="11">
        <v>2336.8000000000002</v>
      </c>
      <c r="E234" s="11">
        <v>0</v>
      </c>
      <c r="F234" s="11">
        <v>0</v>
      </c>
      <c r="G234" s="11">
        <v>30.63</v>
      </c>
      <c r="H234" s="11">
        <v>10190.68</v>
      </c>
      <c r="I234" s="11">
        <v>1449.59</v>
      </c>
      <c r="J234" s="11">
        <v>30.63</v>
      </c>
      <c r="K234" s="11">
        <v>-0.14000000000000001</v>
      </c>
      <c r="L234" s="11">
        <v>1480.08</v>
      </c>
      <c r="M234" s="11">
        <v>8710.6</v>
      </c>
    </row>
    <row r="235" spans="1:13" ht="11.45" customHeight="1" x14ac:dyDescent="0.2">
      <c r="A235" s="12" t="s">
        <v>382</v>
      </c>
      <c r="B235" s="11" t="s">
        <v>383</v>
      </c>
      <c r="C235" s="11">
        <v>10171.35</v>
      </c>
      <c r="D235" s="11">
        <v>3038.19</v>
      </c>
      <c r="E235" s="11">
        <v>0</v>
      </c>
      <c r="F235" s="11">
        <v>0</v>
      </c>
      <c r="G235" s="11">
        <v>44.67</v>
      </c>
      <c r="H235" s="11">
        <v>13254.21</v>
      </c>
      <c r="I235" s="11">
        <v>2100.9699999999998</v>
      </c>
      <c r="J235" s="11">
        <v>44.67</v>
      </c>
      <c r="K235" s="11">
        <v>0.17</v>
      </c>
      <c r="L235" s="11">
        <v>2145.81</v>
      </c>
      <c r="M235" s="11">
        <v>11108.4</v>
      </c>
    </row>
    <row r="236" spans="1:13" ht="11.45" customHeight="1" x14ac:dyDescent="0.2">
      <c r="A236" s="12" t="s">
        <v>384</v>
      </c>
      <c r="B236" s="11" t="s">
        <v>385</v>
      </c>
      <c r="C236" s="11">
        <v>7823.25</v>
      </c>
      <c r="D236" s="11">
        <v>2336.8000000000002</v>
      </c>
      <c r="E236" s="11">
        <v>0</v>
      </c>
      <c r="F236" s="11">
        <v>0</v>
      </c>
      <c r="G236" s="11">
        <v>30.63</v>
      </c>
      <c r="H236" s="11">
        <v>10190.68</v>
      </c>
      <c r="I236" s="11">
        <v>1449.59</v>
      </c>
      <c r="J236" s="11">
        <v>30.63</v>
      </c>
      <c r="K236" s="11">
        <v>0.06</v>
      </c>
      <c r="L236" s="11">
        <v>1480.28</v>
      </c>
      <c r="M236" s="11">
        <v>8710.4</v>
      </c>
    </row>
    <row r="237" spans="1:13" ht="11.45" customHeight="1" x14ac:dyDescent="0.2">
      <c r="A237" s="12" t="s">
        <v>386</v>
      </c>
      <c r="B237" s="11" t="s">
        <v>387</v>
      </c>
      <c r="C237" s="11">
        <v>10171.35</v>
      </c>
      <c r="D237" s="11">
        <v>3038.19</v>
      </c>
      <c r="E237" s="11">
        <v>0</v>
      </c>
      <c r="F237" s="11">
        <v>0</v>
      </c>
      <c r="G237" s="11">
        <v>44.67</v>
      </c>
      <c r="H237" s="11">
        <v>13254.21</v>
      </c>
      <c r="I237" s="11">
        <v>2100.9699999999998</v>
      </c>
      <c r="J237" s="11">
        <v>44.67</v>
      </c>
      <c r="K237" s="11">
        <v>-0.03</v>
      </c>
      <c r="L237" s="11">
        <v>2145.61</v>
      </c>
      <c r="M237" s="11">
        <v>11108.6</v>
      </c>
    </row>
    <row r="238" spans="1:13" ht="11.45" customHeight="1" x14ac:dyDescent="0.2">
      <c r="A238" s="12" t="s">
        <v>388</v>
      </c>
      <c r="B238" s="11" t="s">
        <v>389</v>
      </c>
      <c r="C238" s="11">
        <v>10171.35</v>
      </c>
      <c r="D238" s="11">
        <v>3038.19</v>
      </c>
      <c r="E238" s="11">
        <v>0</v>
      </c>
      <c r="F238" s="11">
        <v>0</v>
      </c>
      <c r="G238" s="11">
        <v>44.67</v>
      </c>
      <c r="H238" s="11">
        <v>13254.21</v>
      </c>
      <c r="I238" s="11">
        <v>2100.9699999999998</v>
      </c>
      <c r="J238" s="11">
        <v>44.67</v>
      </c>
      <c r="K238" s="11">
        <v>-0.03</v>
      </c>
      <c r="L238" s="11">
        <v>2145.61</v>
      </c>
      <c r="M238" s="11">
        <v>11108.6</v>
      </c>
    </row>
    <row r="239" spans="1:13" ht="11.45" customHeight="1" x14ac:dyDescent="0.2">
      <c r="A239" s="12" t="s">
        <v>390</v>
      </c>
      <c r="B239" s="11" t="s">
        <v>391</v>
      </c>
      <c r="C239" s="11">
        <v>7823.25</v>
      </c>
      <c r="D239" s="11">
        <v>2336.8000000000002</v>
      </c>
      <c r="E239" s="11">
        <v>0</v>
      </c>
      <c r="F239" s="11">
        <v>0</v>
      </c>
      <c r="G239" s="11">
        <v>30.63</v>
      </c>
      <c r="H239" s="11">
        <v>10190.68</v>
      </c>
      <c r="I239" s="11">
        <v>1449.59</v>
      </c>
      <c r="J239" s="11">
        <v>30.63</v>
      </c>
      <c r="K239" s="11">
        <v>-0.14000000000000001</v>
      </c>
      <c r="L239" s="11">
        <v>1480.08</v>
      </c>
      <c r="M239" s="11">
        <v>8710.6</v>
      </c>
    </row>
    <row r="240" spans="1:13" ht="11.45" customHeight="1" x14ac:dyDescent="0.2">
      <c r="A240" s="12" t="s">
        <v>392</v>
      </c>
      <c r="B240" s="11" t="s">
        <v>393</v>
      </c>
      <c r="C240" s="11">
        <v>10171.35</v>
      </c>
      <c r="D240" s="11">
        <v>3038.19</v>
      </c>
      <c r="E240" s="11">
        <v>0</v>
      </c>
      <c r="F240" s="11">
        <v>0</v>
      </c>
      <c r="G240" s="11">
        <v>44.67</v>
      </c>
      <c r="H240" s="11">
        <v>13254.21</v>
      </c>
      <c r="I240" s="11">
        <v>2100.9699999999998</v>
      </c>
      <c r="J240" s="11">
        <v>44.67</v>
      </c>
      <c r="K240" s="11">
        <v>-0.03</v>
      </c>
      <c r="L240" s="11">
        <v>2145.61</v>
      </c>
      <c r="M240" s="11">
        <v>11108.6</v>
      </c>
    </row>
    <row r="241" spans="1:13" ht="11.45" customHeight="1" x14ac:dyDescent="0.2">
      <c r="A241" s="12" t="s">
        <v>394</v>
      </c>
      <c r="B241" s="11" t="s">
        <v>395</v>
      </c>
      <c r="C241" s="11">
        <v>7823.25</v>
      </c>
      <c r="D241" s="11">
        <v>2336.8000000000002</v>
      </c>
      <c r="E241" s="11">
        <v>0</v>
      </c>
      <c r="F241" s="11">
        <v>0</v>
      </c>
      <c r="G241" s="11">
        <v>30.63</v>
      </c>
      <c r="H241" s="11">
        <v>10190.68</v>
      </c>
      <c r="I241" s="11">
        <v>1449.59</v>
      </c>
      <c r="J241" s="11">
        <v>30.63</v>
      </c>
      <c r="K241" s="11">
        <v>-0.14000000000000001</v>
      </c>
      <c r="L241" s="11">
        <v>1480.08</v>
      </c>
      <c r="M241" s="11">
        <v>8710.6</v>
      </c>
    </row>
    <row r="242" spans="1:13" ht="11.45" customHeight="1" x14ac:dyDescent="0.2">
      <c r="A242" s="12" t="s">
        <v>396</v>
      </c>
      <c r="B242" s="11" t="s">
        <v>397</v>
      </c>
      <c r="C242" s="11">
        <v>3850.05</v>
      </c>
      <c r="D242" s="11">
        <v>1150</v>
      </c>
      <c r="E242" s="11">
        <v>0</v>
      </c>
      <c r="F242" s="11">
        <v>0</v>
      </c>
      <c r="G242" s="11">
        <v>6.88</v>
      </c>
      <c r="H242" s="11">
        <v>5006.93</v>
      </c>
      <c r="I242" s="11">
        <v>416.88</v>
      </c>
      <c r="J242" s="11">
        <v>6.88</v>
      </c>
      <c r="K242" s="11">
        <v>-0.03</v>
      </c>
      <c r="L242" s="11">
        <v>423.73</v>
      </c>
      <c r="M242" s="11">
        <v>4583.2</v>
      </c>
    </row>
    <row r="243" spans="1:13" ht="11.45" customHeight="1" x14ac:dyDescent="0.2">
      <c r="A243" s="12" t="s">
        <v>398</v>
      </c>
      <c r="B243" s="11" t="s">
        <v>399</v>
      </c>
      <c r="C243" s="11">
        <v>3850.05</v>
      </c>
      <c r="D243" s="11">
        <v>1150</v>
      </c>
      <c r="E243" s="11">
        <v>0</v>
      </c>
      <c r="F243" s="11">
        <v>0</v>
      </c>
      <c r="G243" s="11">
        <v>6.88</v>
      </c>
      <c r="H243" s="11">
        <v>5006.93</v>
      </c>
      <c r="I243" s="11">
        <v>416.88</v>
      </c>
      <c r="J243" s="11">
        <v>6.88</v>
      </c>
      <c r="K243" s="11">
        <v>-0.03</v>
      </c>
      <c r="L243" s="11">
        <v>423.73</v>
      </c>
      <c r="M243" s="11">
        <v>4583.2</v>
      </c>
    </row>
    <row r="244" spans="1:13" ht="11.45" customHeight="1" x14ac:dyDescent="0.2">
      <c r="A244" s="12" t="s">
        <v>400</v>
      </c>
      <c r="B244" s="11" t="s">
        <v>401</v>
      </c>
      <c r="C244" s="11">
        <v>7823.25</v>
      </c>
      <c r="D244" s="11">
        <v>2336.8000000000002</v>
      </c>
      <c r="E244" s="11">
        <v>0</v>
      </c>
      <c r="F244" s="11">
        <v>0</v>
      </c>
      <c r="G244" s="11">
        <v>30.63</v>
      </c>
      <c r="H244" s="11">
        <v>10190.68</v>
      </c>
      <c r="I244" s="11">
        <v>1449.59</v>
      </c>
      <c r="J244" s="11">
        <v>30.63</v>
      </c>
      <c r="K244" s="11">
        <v>-0.14000000000000001</v>
      </c>
      <c r="L244" s="11">
        <v>1480.08</v>
      </c>
      <c r="M244" s="11">
        <v>8710.6</v>
      </c>
    </row>
    <row r="245" spans="1:13" ht="11.45" customHeight="1" x14ac:dyDescent="0.2">
      <c r="A245" s="12" t="s">
        <v>402</v>
      </c>
      <c r="B245" s="11" t="s">
        <v>403</v>
      </c>
      <c r="C245" s="11">
        <v>7823.25</v>
      </c>
      <c r="D245" s="11">
        <v>2336.8000000000002</v>
      </c>
      <c r="E245" s="11">
        <v>0</v>
      </c>
      <c r="F245" s="11">
        <v>0</v>
      </c>
      <c r="G245" s="11">
        <v>30.63</v>
      </c>
      <c r="H245" s="11">
        <v>10190.68</v>
      </c>
      <c r="I245" s="11">
        <v>1449.59</v>
      </c>
      <c r="J245" s="11">
        <v>30.63</v>
      </c>
      <c r="K245" s="11">
        <v>-0.14000000000000001</v>
      </c>
      <c r="L245" s="11">
        <v>1480.08</v>
      </c>
      <c r="M245" s="11">
        <v>8710.6</v>
      </c>
    </row>
    <row r="246" spans="1:13" ht="11.45" customHeight="1" x14ac:dyDescent="0.2">
      <c r="A246" s="12" t="s">
        <v>404</v>
      </c>
      <c r="B246" s="11" t="s">
        <v>405</v>
      </c>
      <c r="C246" s="11">
        <v>7823.25</v>
      </c>
      <c r="D246" s="11">
        <v>2336.8000000000002</v>
      </c>
      <c r="E246" s="11">
        <v>0</v>
      </c>
      <c r="F246" s="11">
        <v>0</v>
      </c>
      <c r="G246" s="11">
        <v>30.63</v>
      </c>
      <c r="H246" s="11">
        <v>10190.68</v>
      </c>
      <c r="I246" s="11">
        <v>1449.59</v>
      </c>
      <c r="J246" s="11">
        <v>30.63</v>
      </c>
      <c r="K246" s="11">
        <v>-0.14000000000000001</v>
      </c>
      <c r="L246" s="11">
        <v>1480.08</v>
      </c>
      <c r="M246" s="11">
        <v>8710.6</v>
      </c>
    </row>
    <row r="247" spans="1:13" ht="11.45" customHeight="1" x14ac:dyDescent="0.2">
      <c r="A247" s="12" t="s">
        <v>406</v>
      </c>
      <c r="B247" s="11" t="s">
        <v>407</v>
      </c>
      <c r="C247" s="11">
        <v>10171.35</v>
      </c>
      <c r="D247" s="11">
        <v>3038.19</v>
      </c>
      <c r="E247" s="11">
        <v>0</v>
      </c>
      <c r="F247" s="11">
        <v>0</v>
      </c>
      <c r="G247" s="11">
        <v>44.67</v>
      </c>
      <c r="H247" s="11">
        <v>13254.21</v>
      </c>
      <c r="I247" s="11">
        <v>2100.9699999999998</v>
      </c>
      <c r="J247" s="11">
        <v>44.67</v>
      </c>
      <c r="K247" s="11">
        <v>0.17</v>
      </c>
      <c r="L247" s="11">
        <v>2145.81</v>
      </c>
      <c r="M247" s="11">
        <v>11108.4</v>
      </c>
    </row>
    <row r="248" spans="1:13" ht="11.45" customHeight="1" x14ac:dyDescent="0.2">
      <c r="A248" s="12" t="s">
        <v>408</v>
      </c>
      <c r="B248" s="11" t="s">
        <v>409</v>
      </c>
      <c r="C248" s="11">
        <v>7823.25</v>
      </c>
      <c r="D248" s="11">
        <v>2336.8000000000002</v>
      </c>
      <c r="E248" s="11">
        <v>0</v>
      </c>
      <c r="F248" s="11">
        <v>0</v>
      </c>
      <c r="G248" s="11">
        <v>30.63</v>
      </c>
      <c r="H248" s="11">
        <v>10190.68</v>
      </c>
      <c r="I248" s="11">
        <v>1449.59</v>
      </c>
      <c r="J248" s="11">
        <v>30.63</v>
      </c>
      <c r="K248" s="11">
        <v>0.06</v>
      </c>
      <c r="L248" s="11">
        <v>1480.28</v>
      </c>
      <c r="M248" s="11">
        <v>8710.4</v>
      </c>
    </row>
    <row r="249" spans="1:13" ht="11.45" customHeight="1" x14ac:dyDescent="0.2">
      <c r="A249" s="12" t="s">
        <v>410</v>
      </c>
      <c r="B249" s="11" t="s">
        <v>411</v>
      </c>
      <c r="C249" s="11">
        <v>7823.25</v>
      </c>
      <c r="D249" s="11">
        <v>2336.8000000000002</v>
      </c>
      <c r="E249" s="11">
        <v>0</v>
      </c>
      <c r="F249" s="11">
        <v>0</v>
      </c>
      <c r="G249" s="11">
        <v>30.63</v>
      </c>
      <c r="H249" s="11">
        <v>10190.68</v>
      </c>
      <c r="I249" s="11">
        <v>1449.59</v>
      </c>
      <c r="J249" s="11">
        <v>30.63</v>
      </c>
      <c r="K249" s="11">
        <v>0.06</v>
      </c>
      <c r="L249" s="11">
        <v>1480.28</v>
      </c>
      <c r="M249" s="11">
        <v>8710.4</v>
      </c>
    </row>
    <row r="250" spans="1:13" ht="11.45" customHeight="1" x14ac:dyDescent="0.2">
      <c r="A250" s="12" t="s">
        <v>412</v>
      </c>
      <c r="B250" s="11" t="s">
        <v>413</v>
      </c>
      <c r="C250" s="11">
        <v>7823.25</v>
      </c>
      <c r="D250" s="11">
        <v>2336.8000000000002</v>
      </c>
      <c r="E250" s="11">
        <v>0</v>
      </c>
      <c r="F250" s="11">
        <v>0</v>
      </c>
      <c r="G250" s="11">
        <v>30.63</v>
      </c>
      <c r="H250" s="11">
        <v>10190.68</v>
      </c>
      <c r="I250" s="11">
        <v>1449.59</v>
      </c>
      <c r="J250" s="11">
        <v>30.63</v>
      </c>
      <c r="K250" s="11">
        <v>0.06</v>
      </c>
      <c r="L250" s="11">
        <v>1480.28</v>
      </c>
      <c r="M250" s="11">
        <v>8710.4</v>
      </c>
    </row>
    <row r="251" spans="1:13" ht="11.45" customHeight="1" x14ac:dyDescent="0.2">
      <c r="A251" s="12" t="s">
        <v>414</v>
      </c>
      <c r="B251" s="11" t="s">
        <v>415</v>
      </c>
      <c r="C251" s="11">
        <v>7823.25</v>
      </c>
      <c r="D251" s="11">
        <v>2336.8000000000002</v>
      </c>
      <c r="E251" s="11">
        <v>0</v>
      </c>
      <c r="F251" s="11">
        <v>0</v>
      </c>
      <c r="G251" s="11">
        <v>30.63</v>
      </c>
      <c r="H251" s="11">
        <v>10190.68</v>
      </c>
      <c r="I251" s="11">
        <v>1449.59</v>
      </c>
      <c r="J251" s="11">
        <v>30.63</v>
      </c>
      <c r="K251" s="11">
        <v>0.06</v>
      </c>
      <c r="L251" s="11">
        <v>1480.28</v>
      </c>
      <c r="M251" s="11">
        <v>8710.4</v>
      </c>
    </row>
    <row r="252" spans="1:13" ht="11.45" customHeight="1" x14ac:dyDescent="0.2">
      <c r="A252" s="12" t="s">
        <v>416</v>
      </c>
      <c r="B252" s="11" t="s">
        <v>417</v>
      </c>
      <c r="C252" s="11">
        <v>7823.25</v>
      </c>
      <c r="D252" s="11">
        <v>2336.8000000000002</v>
      </c>
      <c r="E252" s="11">
        <v>0</v>
      </c>
      <c r="F252" s="11">
        <v>0</v>
      </c>
      <c r="G252" s="11">
        <v>30.63</v>
      </c>
      <c r="H252" s="11">
        <v>10190.68</v>
      </c>
      <c r="I252" s="11">
        <v>1449.59</v>
      </c>
      <c r="J252" s="11">
        <v>30.63</v>
      </c>
      <c r="K252" s="11">
        <v>0.06</v>
      </c>
      <c r="L252" s="11">
        <v>1480.28</v>
      </c>
      <c r="M252" s="11">
        <v>8710.4</v>
      </c>
    </row>
    <row r="253" spans="1:13" ht="11.45" customHeight="1" x14ac:dyDescent="0.2">
      <c r="A253" s="12" t="s">
        <v>418</v>
      </c>
      <c r="B253" s="11" t="s">
        <v>419</v>
      </c>
      <c r="C253" s="11">
        <v>10171.35</v>
      </c>
      <c r="D253" s="11">
        <v>3038.19</v>
      </c>
      <c r="E253" s="11">
        <v>0</v>
      </c>
      <c r="F253" s="11">
        <v>0</v>
      </c>
      <c r="G253" s="11">
        <v>44.67</v>
      </c>
      <c r="H253" s="11">
        <v>13254.21</v>
      </c>
      <c r="I253" s="11">
        <v>2100.9699999999998</v>
      </c>
      <c r="J253" s="11">
        <v>44.67</v>
      </c>
      <c r="K253" s="11">
        <v>-0.03</v>
      </c>
      <c r="L253" s="11">
        <v>2145.61</v>
      </c>
      <c r="M253" s="11">
        <v>11108.6</v>
      </c>
    </row>
    <row r="254" spans="1:13" ht="11.45" customHeight="1" x14ac:dyDescent="0.2">
      <c r="A254" s="12" t="s">
        <v>420</v>
      </c>
      <c r="B254" s="11" t="s">
        <v>421</v>
      </c>
      <c r="C254" s="11">
        <v>7823.25</v>
      </c>
      <c r="D254" s="11">
        <v>2336.8000000000002</v>
      </c>
      <c r="E254" s="11">
        <v>0</v>
      </c>
      <c r="F254" s="11">
        <v>0</v>
      </c>
      <c r="G254" s="11">
        <v>30.63</v>
      </c>
      <c r="H254" s="11">
        <v>10190.68</v>
      </c>
      <c r="I254" s="11">
        <v>1449.59</v>
      </c>
      <c r="J254" s="11">
        <v>30.63</v>
      </c>
      <c r="K254" s="11">
        <v>0.06</v>
      </c>
      <c r="L254" s="11">
        <v>1480.28</v>
      </c>
      <c r="M254" s="11">
        <v>8710.4</v>
      </c>
    </row>
    <row r="255" spans="1:13" ht="11.45" customHeight="1" x14ac:dyDescent="0.2">
      <c r="A255" s="12" t="s">
        <v>422</v>
      </c>
      <c r="B255" s="11" t="s">
        <v>423</v>
      </c>
      <c r="C255" s="11">
        <v>7823.25</v>
      </c>
      <c r="D255" s="11">
        <v>2336.8000000000002</v>
      </c>
      <c r="E255" s="11">
        <v>0</v>
      </c>
      <c r="F255" s="11">
        <v>0</v>
      </c>
      <c r="G255" s="11">
        <v>30.63</v>
      </c>
      <c r="H255" s="11">
        <v>10190.68</v>
      </c>
      <c r="I255" s="11">
        <v>1449.59</v>
      </c>
      <c r="J255" s="11">
        <v>30.63</v>
      </c>
      <c r="K255" s="11">
        <v>0.06</v>
      </c>
      <c r="L255" s="11">
        <v>1480.28</v>
      </c>
      <c r="M255" s="11">
        <v>8710.4</v>
      </c>
    </row>
    <row r="256" spans="1:13" ht="11.45" customHeight="1" x14ac:dyDescent="0.2">
      <c r="A256" s="12" t="s">
        <v>424</v>
      </c>
      <c r="B256" s="11" t="s">
        <v>425</v>
      </c>
      <c r="C256" s="11">
        <v>10171.35</v>
      </c>
      <c r="D256" s="11">
        <v>3038.19</v>
      </c>
      <c r="E256" s="11">
        <v>0</v>
      </c>
      <c r="F256" s="11">
        <v>0</v>
      </c>
      <c r="G256" s="11">
        <v>44.67</v>
      </c>
      <c r="H256" s="11">
        <v>13254.21</v>
      </c>
      <c r="I256" s="11">
        <v>2100.9699999999998</v>
      </c>
      <c r="J256" s="11">
        <v>44.67</v>
      </c>
      <c r="K256" s="11">
        <v>-0.03</v>
      </c>
      <c r="L256" s="11">
        <v>2145.61</v>
      </c>
      <c r="M256" s="11">
        <v>11108.6</v>
      </c>
    </row>
    <row r="257" spans="1:13" ht="11.45" customHeight="1" x14ac:dyDescent="0.2">
      <c r="A257" s="12" t="s">
        <v>426</v>
      </c>
      <c r="B257" s="11" t="s">
        <v>427</v>
      </c>
      <c r="C257" s="11">
        <v>3850.05</v>
      </c>
      <c r="D257" s="11">
        <v>1150</v>
      </c>
      <c r="E257" s="11">
        <v>0</v>
      </c>
      <c r="F257" s="11">
        <v>0</v>
      </c>
      <c r="G257" s="11">
        <v>6.88</v>
      </c>
      <c r="H257" s="11">
        <v>5006.93</v>
      </c>
      <c r="I257" s="11">
        <v>416.88</v>
      </c>
      <c r="J257" s="11">
        <v>6.88</v>
      </c>
      <c r="K257" s="11">
        <v>-0.03</v>
      </c>
      <c r="L257" s="11">
        <v>423.73</v>
      </c>
      <c r="M257" s="11">
        <v>4583.2</v>
      </c>
    </row>
    <row r="258" spans="1:13" ht="11.45" customHeight="1" x14ac:dyDescent="0.2">
      <c r="A258" s="12" t="s">
        <v>428</v>
      </c>
      <c r="B258" s="11" t="s">
        <v>429</v>
      </c>
      <c r="C258" s="11">
        <v>3850.05</v>
      </c>
      <c r="D258" s="11">
        <v>1150</v>
      </c>
      <c r="E258" s="11">
        <v>0</v>
      </c>
      <c r="F258" s="11">
        <v>0</v>
      </c>
      <c r="G258" s="11">
        <v>6.88</v>
      </c>
      <c r="H258" s="11">
        <v>5006.93</v>
      </c>
      <c r="I258" s="11">
        <v>416.88</v>
      </c>
      <c r="J258" s="11">
        <v>6.88</v>
      </c>
      <c r="K258" s="11">
        <v>-0.03</v>
      </c>
      <c r="L258" s="11">
        <v>423.73</v>
      </c>
      <c r="M258" s="11">
        <v>4583.2</v>
      </c>
    </row>
    <row r="259" spans="1:13" ht="11.45" customHeight="1" x14ac:dyDescent="0.2">
      <c r="A259" s="12" t="s">
        <v>430</v>
      </c>
      <c r="B259" s="11" t="s">
        <v>431</v>
      </c>
      <c r="C259" s="11">
        <v>7823.25</v>
      </c>
      <c r="D259" s="11">
        <v>2336.8000000000002</v>
      </c>
      <c r="E259" s="11">
        <v>0</v>
      </c>
      <c r="F259" s="11">
        <v>0</v>
      </c>
      <c r="G259" s="11">
        <v>30.63</v>
      </c>
      <c r="H259" s="11">
        <v>10190.68</v>
      </c>
      <c r="I259" s="11">
        <v>1449.59</v>
      </c>
      <c r="J259" s="11">
        <v>30.63</v>
      </c>
      <c r="K259" s="11">
        <v>-0.14000000000000001</v>
      </c>
      <c r="L259" s="11">
        <v>1480.08</v>
      </c>
      <c r="M259" s="11">
        <v>8710.6</v>
      </c>
    </row>
    <row r="260" spans="1:13" ht="11.45" customHeight="1" x14ac:dyDescent="0.2">
      <c r="A260" s="12" t="s">
        <v>432</v>
      </c>
      <c r="B260" s="11" t="s">
        <v>433</v>
      </c>
      <c r="C260" s="11">
        <v>3850.05</v>
      </c>
      <c r="D260" s="11">
        <v>1150</v>
      </c>
      <c r="E260" s="11">
        <v>0</v>
      </c>
      <c r="F260" s="11">
        <v>0</v>
      </c>
      <c r="G260" s="11">
        <v>6.88</v>
      </c>
      <c r="H260" s="11">
        <v>5006.93</v>
      </c>
      <c r="I260" s="11">
        <v>416.88</v>
      </c>
      <c r="J260" s="11">
        <v>6.88</v>
      </c>
      <c r="K260" s="11">
        <v>-0.03</v>
      </c>
      <c r="L260" s="11">
        <v>423.73</v>
      </c>
      <c r="M260" s="11">
        <v>4583.2</v>
      </c>
    </row>
    <row r="261" spans="1:13" ht="11.45" customHeight="1" x14ac:dyDescent="0.2">
      <c r="A261" s="12" t="s">
        <v>434</v>
      </c>
      <c r="B261" s="11" t="s">
        <v>435</v>
      </c>
      <c r="C261" s="11">
        <v>7823.25</v>
      </c>
      <c r="D261" s="11">
        <v>2336.8000000000002</v>
      </c>
      <c r="E261" s="11">
        <v>0</v>
      </c>
      <c r="F261" s="11">
        <v>0</v>
      </c>
      <c r="G261" s="11">
        <v>30.63</v>
      </c>
      <c r="H261" s="11">
        <v>10190.68</v>
      </c>
      <c r="I261" s="11">
        <v>1449.59</v>
      </c>
      <c r="J261" s="11">
        <v>30.63</v>
      </c>
      <c r="K261" s="11">
        <v>-0.14000000000000001</v>
      </c>
      <c r="L261" s="11">
        <v>1480.08</v>
      </c>
      <c r="M261" s="11">
        <v>8710.6</v>
      </c>
    </row>
    <row r="262" spans="1:13" ht="11.45" customHeight="1" x14ac:dyDescent="0.2">
      <c r="A262" s="12" t="s">
        <v>436</v>
      </c>
      <c r="B262" s="11" t="s">
        <v>437</v>
      </c>
      <c r="C262" s="11">
        <v>7823.25</v>
      </c>
      <c r="D262" s="11">
        <v>2336.8000000000002</v>
      </c>
      <c r="E262" s="11">
        <v>0</v>
      </c>
      <c r="F262" s="11">
        <v>0</v>
      </c>
      <c r="G262" s="11">
        <v>30.63</v>
      </c>
      <c r="H262" s="11">
        <v>10190.68</v>
      </c>
      <c r="I262" s="11">
        <v>1449.59</v>
      </c>
      <c r="J262" s="11">
        <v>30.63</v>
      </c>
      <c r="K262" s="11">
        <v>-0.14000000000000001</v>
      </c>
      <c r="L262" s="11">
        <v>1480.08</v>
      </c>
      <c r="M262" s="11">
        <v>8710.6</v>
      </c>
    </row>
    <row r="263" spans="1:13" ht="11.45" customHeight="1" x14ac:dyDescent="0.2">
      <c r="A263" s="12" t="s">
        <v>438</v>
      </c>
      <c r="B263" s="11" t="s">
        <v>439</v>
      </c>
      <c r="C263" s="11">
        <v>3850.05</v>
      </c>
      <c r="D263" s="11">
        <v>1150</v>
      </c>
      <c r="E263" s="11">
        <v>0</v>
      </c>
      <c r="F263" s="11">
        <v>0</v>
      </c>
      <c r="G263" s="11">
        <v>6.88</v>
      </c>
      <c r="H263" s="11">
        <v>5006.93</v>
      </c>
      <c r="I263" s="11">
        <v>416.88</v>
      </c>
      <c r="J263" s="11">
        <v>6.88</v>
      </c>
      <c r="K263" s="11">
        <v>0.17</v>
      </c>
      <c r="L263" s="11">
        <v>423.93</v>
      </c>
      <c r="M263" s="11">
        <v>4583</v>
      </c>
    </row>
    <row r="264" spans="1:13" ht="11.45" customHeight="1" x14ac:dyDescent="0.2">
      <c r="A264" s="12" t="s">
        <v>440</v>
      </c>
      <c r="B264" s="11" t="s">
        <v>441</v>
      </c>
      <c r="C264" s="11">
        <v>3850.05</v>
      </c>
      <c r="D264" s="11">
        <v>1150</v>
      </c>
      <c r="E264" s="11">
        <v>0</v>
      </c>
      <c r="F264" s="11">
        <v>0</v>
      </c>
      <c r="G264" s="11">
        <v>6.88</v>
      </c>
      <c r="H264" s="11">
        <v>5006.93</v>
      </c>
      <c r="I264" s="11">
        <v>416.88</v>
      </c>
      <c r="J264" s="11">
        <v>6.88</v>
      </c>
      <c r="K264" s="11">
        <v>0.17</v>
      </c>
      <c r="L264" s="11">
        <v>423.93</v>
      </c>
      <c r="M264" s="11">
        <v>4583</v>
      </c>
    </row>
    <row r="265" spans="1:13" ht="11.45" customHeight="1" x14ac:dyDescent="0.2">
      <c r="A265" s="12" t="s">
        <v>442</v>
      </c>
      <c r="B265" s="11" t="s">
        <v>443</v>
      </c>
      <c r="C265" s="11">
        <v>3850.05</v>
      </c>
      <c r="D265" s="11">
        <v>1150</v>
      </c>
      <c r="E265" s="11">
        <v>0</v>
      </c>
      <c r="F265" s="11">
        <v>0</v>
      </c>
      <c r="G265" s="11">
        <v>6.88</v>
      </c>
      <c r="H265" s="11">
        <v>5006.93</v>
      </c>
      <c r="I265" s="11">
        <v>416.88</v>
      </c>
      <c r="J265" s="11">
        <v>6.88</v>
      </c>
      <c r="K265" s="11">
        <v>0.17</v>
      </c>
      <c r="L265" s="11">
        <v>423.93</v>
      </c>
      <c r="M265" s="11">
        <v>4583</v>
      </c>
    </row>
    <row r="266" spans="1:13" ht="11.45" customHeight="1" x14ac:dyDescent="0.2">
      <c r="A266" s="12" t="s">
        <v>444</v>
      </c>
      <c r="B266" s="11" t="s">
        <v>445</v>
      </c>
      <c r="C266" s="11">
        <v>10171.35</v>
      </c>
      <c r="D266" s="11">
        <v>3038.19</v>
      </c>
      <c r="E266" s="11">
        <v>0</v>
      </c>
      <c r="F266" s="11">
        <v>0</v>
      </c>
      <c r="G266" s="11">
        <v>44.67</v>
      </c>
      <c r="H266" s="11">
        <v>13254.21</v>
      </c>
      <c r="I266" s="11">
        <v>2100.9699999999998</v>
      </c>
      <c r="J266" s="11">
        <v>44.67</v>
      </c>
      <c r="K266" s="11">
        <v>-0.03</v>
      </c>
      <c r="L266" s="11">
        <v>2145.61</v>
      </c>
      <c r="M266" s="11">
        <v>11108.6</v>
      </c>
    </row>
    <row r="267" spans="1:13" s="4" customFormat="1" ht="11.45" customHeight="1" x14ac:dyDescent="0.2">
      <c r="A267" s="16" t="s">
        <v>19</v>
      </c>
      <c r="B267" s="5" t="s">
        <v>484</v>
      </c>
      <c r="C267" s="13" t="s">
        <v>20</v>
      </c>
      <c r="D267" s="13" t="s">
        <v>20</v>
      </c>
      <c r="E267" s="13" t="s">
        <v>20</v>
      </c>
      <c r="F267" s="13" t="s">
        <v>20</v>
      </c>
      <c r="G267" s="13" t="s">
        <v>20</v>
      </c>
      <c r="H267" s="13" t="s">
        <v>20</v>
      </c>
      <c r="I267" s="13" t="s">
        <v>20</v>
      </c>
      <c r="J267" s="13" t="s">
        <v>20</v>
      </c>
      <c r="K267" s="13" t="s">
        <v>20</v>
      </c>
      <c r="L267" s="13" t="s">
        <v>20</v>
      </c>
      <c r="M267" s="13" t="s">
        <v>20</v>
      </c>
    </row>
    <row r="268" spans="1:13" ht="11.45" customHeight="1" x14ac:dyDescent="0.2">
      <c r="A268" s="12"/>
      <c r="B268" s="11"/>
      <c r="C268" s="17">
        <v>276459.45</v>
      </c>
      <c r="D268" s="17">
        <v>82578.320000000007</v>
      </c>
      <c r="E268" s="17">
        <v>0</v>
      </c>
      <c r="F268" s="17">
        <v>0</v>
      </c>
      <c r="G268" s="17">
        <v>1055.6300000000001</v>
      </c>
      <c r="H268" s="17">
        <v>360093.4</v>
      </c>
      <c r="I268" s="17">
        <v>50584.19</v>
      </c>
      <c r="J268" s="17">
        <v>1055.6300000000001</v>
      </c>
      <c r="K268" s="17">
        <v>-0.02</v>
      </c>
      <c r="L268" s="17">
        <v>51639.8</v>
      </c>
      <c r="M268" s="17">
        <v>308453.59999999998</v>
      </c>
    </row>
    <row r="269" spans="1:13" ht="11.45" customHeight="1" x14ac:dyDescent="0.2"/>
    <row r="270" spans="1:13" ht="11.45" customHeight="1" x14ac:dyDescent="0.2">
      <c r="A270" s="14" t="s">
        <v>446</v>
      </c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</row>
    <row r="271" spans="1:13" ht="11.45" customHeight="1" x14ac:dyDescent="0.2">
      <c r="A271" s="12" t="s">
        <v>447</v>
      </c>
      <c r="B271" s="11" t="s">
        <v>448</v>
      </c>
      <c r="C271" s="11">
        <v>7823.25</v>
      </c>
      <c r="D271" s="11">
        <v>2336.8000000000002</v>
      </c>
      <c r="E271" s="11">
        <v>0</v>
      </c>
      <c r="F271" s="11">
        <v>0</v>
      </c>
      <c r="G271" s="11">
        <v>30.63</v>
      </c>
      <c r="H271" s="11">
        <v>10190.68</v>
      </c>
      <c r="I271" s="11">
        <v>1449.59</v>
      </c>
      <c r="J271" s="11">
        <v>30.63</v>
      </c>
      <c r="K271" s="11">
        <v>0.06</v>
      </c>
      <c r="L271" s="11">
        <v>1480.28</v>
      </c>
      <c r="M271" s="11">
        <v>8710.4</v>
      </c>
    </row>
    <row r="272" spans="1:13" ht="11.45" customHeight="1" x14ac:dyDescent="0.2">
      <c r="A272" s="12" t="s">
        <v>449</v>
      </c>
      <c r="B272" s="11" t="s">
        <v>450</v>
      </c>
      <c r="C272" s="11">
        <v>7823.25</v>
      </c>
      <c r="D272" s="11">
        <v>2336.8000000000002</v>
      </c>
      <c r="E272" s="11">
        <v>0</v>
      </c>
      <c r="F272" s="11">
        <v>0</v>
      </c>
      <c r="G272" s="11">
        <v>30.63</v>
      </c>
      <c r="H272" s="11">
        <v>10190.68</v>
      </c>
      <c r="I272" s="11">
        <v>1449.59</v>
      </c>
      <c r="J272" s="11">
        <v>30.63</v>
      </c>
      <c r="K272" s="11">
        <v>0.06</v>
      </c>
      <c r="L272" s="11">
        <v>1480.28</v>
      </c>
      <c r="M272" s="11">
        <v>8710.4</v>
      </c>
    </row>
    <row r="273" spans="1:13" ht="11.45" customHeight="1" x14ac:dyDescent="0.2">
      <c r="A273" s="12" t="s">
        <v>451</v>
      </c>
      <c r="B273" s="11" t="s">
        <v>452</v>
      </c>
      <c r="C273" s="11">
        <v>10171.35</v>
      </c>
      <c r="D273" s="11">
        <v>3038.19</v>
      </c>
      <c r="E273" s="11">
        <v>0</v>
      </c>
      <c r="F273" s="11">
        <v>0</v>
      </c>
      <c r="G273" s="11">
        <v>44.67</v>
      </c>
      <c r="H273" s="11">
        <v>13254.21</v>
      </c>
      <c r="I273" s="11">
        <v>2100.9699999999998</v>
      </c>
      <c r="J273" s="11">
        <v>44.67</v>
      </c>
      <c r="K273" s="11">
        <v>-0.03</v>
      </c>
      <c r="L273" s="11">
        <v>2145.61</v>
      </c>
      <c r="M273" s="11">
        <v>11108.6</v>
      </c>
    </row>
    <row r="274" spans="1:13" ht="11.45" customHeight="1" x14ac:dyDescent="0.2">
      <c r="A274" s="12" t="s">
        <v>453</v>
      </c>
      <c r="B274" s="11" t="s">
        <v>454</v>
      </c>
      <c r="C274" s="11">
        <v>10171.35</v>
      </c>
      <c r="D274" s="11">
        <v>3038.19</v>
      </c>
      <c r="E274" s="11">
        <v>0</v>
      </c>
      <c r="F274" s="11">
        <v>0</v>
      </c>
      <c r="G274" s="11">
        <v>44.67</v>
      </c>
      <c r="H274" s="11">
        <v>13254.21</v>
      </c>
      <c r="I274" s="11">
        <v>2100.9699999999998</v>
      </c>
      <c r="J274" s="11">
        <v>44.67</v>
      </c>
      <c r="K274" s="11">
        <v>0.17</v>
      </c>
      <c r="L274" s="11">
        <v>2145.81</v>
      </c>
      <c r="M274" s="11">
        <v>11108.4</v>
      </c>
    </row>
    <row r="275" spans="1:13" ht="11.45" customHeight="1" x14ac:dyDescent="0.2">
      <c r="A275" s="12" t="s">
        <v>455</v>
      </c>
      <c r="B275" s="11" t="s">
        <v>456</v>
      </c>
      <c r="C275" s="11">
        <v>10171.35</v>
      </c>
      <c r="D275" s="11">
        <v>3038.19</v>
      </c>
      <c r="E275" s="11">
        <v>0</v>
      </c>
      <c r="F275" s="11">
        <v>0</v>
      </c>
      <c r="G275" s="11">
        <v>44.67</v>
      </c>
      <c r="H275" s="11">
        <v>13254.21</v>
      </c>
      <c r="I275" s="11">
        <v>2100.9699999999998</v>
      </c>
      <c r="J275" s="11">
        <v>44.67</v>
      </c>
      <c r="K275" s="11">
        <v>-0.03</v>
      </c>
      <c r="L275" s="11">
        <v>2145.61</v>
      </c>
      <c r="M275" s="11">
        <v>11108.6</v>
      </c>
    </row>
    <row r="276" spans="1:13" ht="11.45" customHeight="1" x14ac:dyDescent="0.2">
      <c r="A276" s="12" t="s">
        <v>457</v>
      </c>
      <c r="B276" s="11" t="s">
        <v>458</v>
      </c>
      <c r="C276" s="11">
        <v>7823.25</v>
      </c>
      <c r="D276" s="11">
        <v>2336.8000000000002</v>
      </c>
      <c r="E276" s="11">
        <v>0</v>
      </c>
      <c r="F276" s="11">
        <v>0</v>
      </c>
      <c r="G276" s="11">
        <v>30.63</v>
      </c>
      <c r="H276" s="11">
        <v>10190.68</v>
      </c>
      <c r="I276" s="11">
        <v>1449.59</v>
      </c>
      <c r="J276" s="11">
        <v>30.63</v>
      </c>
      <c r="K276" s="11">
        <v>-0.14000000000000001</v>
      </c>
      <c r="L276" s="11">
        <v>1480.08</v>
      </c>
      <c r="M276" s="11">
        <v>8710.6</v>
      </c>
    </row>
    <row r="277" spans="1:13" s="4" customFormat="1" ht="11.45" customHeight="1" x14ac:dyDescent="0.2">
      <c r="A277" s="16" t="s">
        <v>19</v>
      </c>
      <c r="B277" s="5" t="s">
        <v>474</v>
      </c>
      <c r="C277" s="13" t="s">
        <v>20</v>
      </c>
      <c r="D277" s="13" t="s">
        <v>20</v>
      </c>
      <c r="E277" s="13" t="s">
        <v>20</v>
      </c>
      <c r="F277" s="13" t="s">
        <v>20</v>
      </c>
      <c r="G277" s="13" t="s">
        <v>20</v>
      </c>
      <c r="H277" s="13" t="s">
        <v>20</v>
      </c>
      <c r="I277" s="13" t="s">
        <v>20</v>
      </c>
      <c r="J277" s="13" t="s">
        <v>20</v>
      </c>
      <c r="K277" s="13" t="s">
        <v>20</v>
      </c>
      <c r="L277" s="13" t="s">
        <v>20</v>
      </c>
      <c r="M277" s="13" t="s">
        <v>20</v>
      </c>
    </row>
    <row r="278" spans="1:13" ht="11.45" customHeight="1" x14ac:dyDescent="0.2">
      <c r="A278" s="12"/>
      <c r="B278" s="11"/>
      <c r="C278" s="17">
        <v>53983.8</v>
      </c>
      <c r="D278" s="17">
        <v>16124.97</v>
      </c>
      <c r="E278" s="17">
        <v>0</v>
      </c>
      <c r="F278" s="17">
        <v>0</v>
      </c>
      <c r="G278" s="17">
        <v>225.9</v>
      </c>
      <c r="H278" s="17">
        <v>70334.67</v>
      </c>
      <c r="I278" s="17">
        <v>10651.68</v>
      </c>
      <c r="J278" s="17">
        <v>225.9</v>
      </c>
      <c r="K278" s="17">
        <v>0.09</v>
      </c>
      <c r="L278" s="17">
        <v>10877.67</v>
      </c>
      <c r="M278" s="17">
        <v>59457</v>
      </c>
    </row>
    <row r="279" spans="1:13" ht="11.45" customHeight="1" x14ac:dyDescent="0.2"/>
    <row r="280" spans="1:13" ht="11.45" customHeight="1" x14ac:dyDescent="0.2">
      <c r="A280" s="14" t="s">
        <v>459</v>
      </c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</row>
    <row r="281" spans="1:13" ht="11.45" customHeight="1" x14ac:dyDescent="0.2">
      <c r="A281" s="12" t="s">
        <v>460</v>
      </c>
      <c r="B281" s="11" t="s">
        <v>461</v>
      </c>
      <c r="C281" s="11">
        <v>10171.35</v>
      </c>
      <c r="D281" s="11">
        <v>3038.19</v>
      </c>
      <c r="E281" s="11">
        <v>0</v>
      </c>
      <c r="F281" s="11">
        <v>0</v>
      </c>
      <c r="G281" s="11">
        <v>44.67</v>
      </c>
      <c r="H281" s="11">
        <v>13254.21</v>
      </c>
      <c r="I281" s="11">
        <v>2100.9699999999998</v>
      </c>
      <c r="J281" s="11">
        <v>44.67</v>
      </c>
      <c r="K281" s="11">
        <v>-0.03</v>
      </c>
      <c r="L281" s="11">
        <v>2145.61</v>
      </c>
      <c r="M281" s="11">
        <v>11108.6</v>
      </c>
    </row>
    <row r="282" spans="1:13" ht="11.45" customHeight="1" x14ac:dyDescent="0.2">
      <c r="A282" s="12" t="s">
        <v>462</v>
      </c>
      <c r="B282" s="11" t="s">
        <v>463</v>
      </c>
      <c r="C282" s="11">
        <v>7823.25</v>
      </c>
      <c r="D282" s="11">
        <v>2336.8000000000002</v>
      </c>
      <c r="E282" s="11">
        <v>0</v>
      </c>
      <c r="F282" s="11">
        <v>0</v>
      </c>
      <c r="G282" s="11">
        <v>30.63</v>
      </c>
      <c r="H282" s="11">
        <v>10190.68</v>
      </c>
      <c r="I282" s="11">
        <v>1449.59</v>
      </c>
      <c r="J282" s="11">
        <v>30.63</v>
      </c>
      <c r="K282" s="11">
        <v>0.06</v>
      </c>
      <c r="L282" s="11">
        <v>1480.28</v>
      </c>
      <c r="M282" s="11">
        <v>8710.4</v>
      </c>
    </row>
    <row r="283" spans="1:13" ht="11.45" customHeight="1" x14ac:dyDescent="0.2">
      <c r="A283" s="12" t="s">
        <v>464</v>
      </c>
      <c r="B283" s="11" t="s">
        <v>465</v>
      </c>
      <c r="C283" s="11">
        <v>7823.25</v>
      </c>
      <c r="D283" s="11">
        <v>2336.8000000000002</v>
      </c>
      <c r="E283" s="11">
        <v>0</v>
      </c>
      <c r="F283" s="11">
        <v>0</v>
      </c>
      <c r="G283" s="11">
        <v>30.63</v>
      </c>
      <c r="H283" s="11">
        <v>10190.68</v>
      </c>
      <c r="I283" s="11">
        <v>1449.59</v>
      </c>
      <c r="J283" s="11">
        <v>30.63</v>
      </c>
      <c r="K283" s="11">
        <v>0.06</v>
      </c>
      <c r="L283" s="11">
        <v>1480.28</v>
      </c>
      <c r="M283" s="11">
        <v>8710.4</v>
      </c>
    </row>
    <row r="284" spans="1:13" ht="11.45" customHeight="1" x14ac:dyDescent="0.2">
      <c r="A284" s="12" t="s">
        <v>466</v>
      </c>
      <c r="B284" s="11" t="s">
        <v>467</v>
      </c>
      <c r="C284" s="11">
        <v>10171.35</v>
      </c>
      <c r="D284" s="11">
        <v>3038.19</v>
      </c>
      <c r="E284" s="11">
        <v>0</v>
      </c>
      <c r="F284" s="11">
        <v>0</v>
      </c>
      <c r="G284" s="11">
        <v>44.67</v>
      </c>
      <c r="H284" s="11">
        <v>13254.21</v>
      </c>
      <c r="I284" s="11">
        <v>2100.9699999999998</v>
      </c>
      <c r="J284" s="11">
        <v>44.67</v>
      </c>
      <c r="K284" s="11">
        <v>-0.03</v>
      </c>
      <c r="L284" s="11">
        <v>2145.61</v>
      </c>
      <c r="M284" s="11">
        <v>11108.6</v>
      </c>
    </row>
    <row r="285" spans="1:13" ht="11.45" customHeight="1" x14ac:dyDescent="0.2">
      <c r="A285" s="12" t="s">
        <v>468</v>
      </c>
      <c r="B285" s="11" t="s">
        <v>469</v>
      </c>
      <c r="C285" s="11">
        <v>10171.35</v>
      </c>
      <c r="D285" s="11">
        <v>3038.19</v>
      </c>
      <c r="E285" s="11">
        <v>0</v>
      </c>
      <c r="F285" s="11">
        <v>0</v>
      </c>
      <c r="G285" s="11">
        <v>44.67</v>
      </c>
      <c r="H285" s="11">
        <v>13254.21</v>
      </c>
      <c r="I285" s="11">
        <v>2100.9699999999998</v>
      </c>
      <c r="J285" s="11">
        <v>44.67</v>
      </c>
      <c r="K285" s="11">
        <v>0.17</v>
      </c>
      <c r="L285" s="11">
        <v>2145.81</v>
      </c>
      <c r="M285" s="11">
        <v>11108.4</v>
      </c>
    </row>
    <row r="286" spans="1:13" ht="11.45" customHeight="1" x14ac:dyDescent="0.2">
      <c r="A286" s="12" t="s">
        <v>470</v>
      </c>
      <c r="B286" s="11" t="s">
        <v>471</v>
      </c>
      <c r="C286" s="11">
        <v>7823.25</v>
      </c>
      <c r="D286" s="11">
        <v>2336.8000000000002</v>
      </c>
      <c r="E286" s="11">
        <v>3129.28</v>
      </c>
      <c r="F286" s="11">
        <v>934.72</v>
      </c>
      <c r="G286" s="11">
        <v>42.88</v>
      </c>
      <c r="H286" s="11">
        <v>14266.93</v>
      </c>
      <c r="I286" s="11">
        <v>1883.63</v>
      </c>
      <c r="J286" s="11">
        <v>42.88</v>
      </c>
      <c r="K286" s="11">
        <v>0.02</v>
      </c>
      <c r="L286" s="11">
        <v>1926.53</v>
      </c>
      <c r="M286" s="11">
        <v>12340.4</v>
      </c>
    </row>
    <row r="287" spans="1:13" s="4" customFormat="1" ht="11.45" customHeight="1" x14ac:dyDescent="0.2">
      <c r="A287" s="16" t="s">
        <v>19</v>
      </c>
      <c r="B287" s="5" t="s">
        <v>474</v>
      </c>
      <c r="C287" s="13" t="s">
        <v>20</v>
      </c>
      <c r="D287" s="13" t="s">
        <v>20</v>
      </c>
      <c r="E287" s="13" t="s">
        <v>20</v>
      </c>
      <c r="F287" s="13" t="s">
        <v>20</v>
      </c>
      <c r="G287" s="13" t="s">
        <v>20</v>
      </c>
      <c r="H287" s="13" t="s">
        <v>20</v>
      </c>
      <c r="I287" s="13" t="s">
        <v>20</v>
      </c>
      <c r="J287" s="13" t="s">
        <v>20</v>
      </c>
      <c r="K287" s="13" t="s">
        <v>20</v>
      </c>
      <c r="L287" s="13" t="s">
        <v>20</v>
      </c>
      <c r="M287" s="13" t="s">
        <v>20</v>
      </c>
    </row>
    <row r="288" spans="1:13" ht="11.45" customHeight="1" x14ac:dyDescent="0.2">
      <c r="A288" s="12"/>
      <c r="B288" s="11"/>
      <c r="C288" s="17">
        <v>53983.8</v>
      </c>
      <c r="D288" s="17">
        <v>16124.97</v>
      </c>
      <c r="E288" s="17">
        <v>3129.28</v>
      </c>
      <c r="F288" s="17">
        <v>934.72</v>
      </c>
      <c r="G288" s="17">
        <v>238.15</v>
      </c>
      <c r="H288" s="17">
        <v>74410.92</v>
      </c>
      <c r="I288" s="17">
        <v>11085.72</v>
      </c>
      <c r="J288" s="17">
        <v>238.15</v>
      </c>
      <c r="K288" s="17">
        <v>0.25</v>
      </c>
      <c r="L288" s="17">
        <v>11324.12</v>
      </c>
      <c r="M288" s="17">
        <v>63086.8</v>
      </c>
    </row>
    <row r="289" spans="1:13" ht="11.45" customHeight="1" x14ac:dyDescent="0.2"/>
    <row r="290" spans="1:13" s="4" customFormat="1" ht="11.45" customHeight="1" x14ac:dyDescent="0.2">
      <c r="A290" s="15"/>
      <c r="B290" s="13"/>
      <c r="C290" s="13" t="s">
        <v>472</v>
      </c>
      <c r="D290" s="13" t="s">
        <v>472</v>
      </c>
      <c r="E290" s="13" t="s">
        <v>472</v>
      </c>
      <c r="F290" s="13" t="s">
        <v>472</v>
      </c>
      <c r="G290" s="13" t="s">
        <v>472</v>
      </c>
      <c r="H290" s="13" t="s">
        <v>472</v>
      </c>
      <c r="I290" s="13" t="s">
        <v>472</v>
      </c>
      <c r="J290" s="13" t="s">
        <v>472</v>
      </c>
      <c r="K290" s="13" t="s">
        <v>472</v>
      </c>
      <c r="L290" s="13" t="s">
        <v>472</v>
      </c>
      <c r="M290" s="13" t="s">
        <v>472</v>
      </c>
    </row>
    <row r="291" spans="1:13" ht="11.45" customHeight="1" x14ac:dyDescent="0.2">
      <c r="A291" s="16" t="s">
        <v>473</v>
      </c>
      <c r="B291" s="18">
        <f>+B9+B19+B40+B75+B100+B117+B127+B136+B175+B184+B202+B218+B226+B267+B277+B287</f>
        <v>220</v>
      </c>
      <c r="C291" s="17">
        <v>1893711.6</v>
      </c>
      <c r="D291" s="17">
        <v>565653.27</v>
      </c>
      <c r="E291" s="17">
        <v>15936.35</v>
      </c>
      <c r="F291" s="17">
        <v>4760.21</v>
      </c>
      <c r="G291" s="17">
        <v>7836.01</v>
      </c>
      <c r="H291" s="17">
        <v>2487897.44</v>
      </c>
      <c r="I291" s="17">
        <v>370856.56</v>
      </c>
      <c r="J291" s="17">
        <v>7836.01</v>
      </c>
      <c r="K291" s="17">
        <v>-3.53</v>
      </c>
      <c r="L291" s="17">
        <v>378689.04</v>
      </c>
      <c r="M291" s="17">
        <v>2109208.4</v>
      </c>
    </row>
  </sheetData>
  <mergeCells count="3">
    <mergeCell ref="A2:M2"/>
    <mergeCell ref="A3:M3"/>
    <mergeCell ref="A4:M4"/>
  </mergeCells>
  <conditionalFormatting sqref="A2:B4 F2:F4 A218 C218:M218 A202:M217 A219:M236 A5:XFD201 N202:XFD236 A237:XFD1048576 H2:XFD4">
    <cfRule type="cellIs" dxfId="1" priority="3" operator="lessThan">
      <formula>0</formula>
    </cfRule>
  </conditionalFormatting>
  <conditionalFormatting sqref="B218">
    <cfRule type="cellIs" dxfId="0" priority="1" operator="lessThan">
      <formula>0</formula>
    </cfRule>
  </conditionalFormatting>
  <printOptions horizontalCentered="1"/>
  <pageMargins left="0.70866141732283472" right="0.51181102362204722" top="0.74803149606299213" bottom="0.74803149606299213" header="0.31496062992125984" footer="0.31496062992125984"/>
  <pageSetup paperSize="5" scale="7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Ivan Franco</dc:creator>
  <cp:lastModifiedBy>Sofía Karina Argüello Michel</cp:lastModifiedBy>
  <cp:lastPrinted>2021-02-11T19:17:37Z</cp:lastPrinted>
  <dcterms:created xsi:type="dcterms:W3CDTF">2021-02-10T22:14:25Z</dcterms:created>
  <dcterms:modified xsi:type="dcterms:W3CDTF">2021-03-01T21:30:52Z</dcterms:modified>
</cp:coreProperties>
</file>