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2\"/>
    </mc:Choice>
  </mc:AlternateContent>
  <bookViews>
    <workbookView xWindow="0" yWindow="0" windowWidth="25200" windowHeight="141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<sst xmlns="http://schemas.openxmlformats.org/spreadsheetml/2006/main" count="109" uniqueCount="62">
  <si>
    <t>Código</t>
  </si>
  <si>
    <t>Empleado</t>
  </si>
  <si>
    <t>Sueldo</t>
  </si>
  <si>
    <t>Cuotas IMSS pagadas por el patrón</t>
  </si>
  <si>
    <t>*TOTAL* *PERCEPCIONES*</t>
  </si>
  <si>
    <t>I.S.R. (mes)</t>
  </si>
  <si>
    <t>Cuota obrera I.M.S.S.</t>
  </si>
  <si>
    <t>Ajuste al neto</t>
  </si>
  <si>
    <t>Cuotas pensiones</t>
  </si>
  <si>
    <t>*TOTAL* *DEDUCCIONES*</t>
  </si>
  <si>
    <t>*NETO*</t>
  </si>
  <si>
    <t>Departamento 2 Consejeros Electorales</t>
  </si>
  <si>
    <t>010222E06</t>
  </si>
  <si>
    <t>Huerta Marcial Juan</t>
  </si>
  <si>
    <t>061120E12</t>
  </si>
  <si>
    <t>López Roa Nidia Eunice</t>
  </si>
  <si>
    <t>070421001</t>
  </si>
  <si>
    <t>Gomez Villaseñor Manuel Fernando</t>
  </si>
  <si>
    <t>160122E01</t>
  </si>
  <si>
    <t>Arellano Carrillo Laura Mirella</t>
  </si>
  <si>
    <t>160122E02</t>
  </si>
  <si>
    <t>Sánchez Vital Guadalupe Lucía</t>
  </si>
  <si>
    <t>231020013</t>
  </si>
  <si>
    <t>Vera Preciado Felipe De Jesús</t>
  </si>
  <si>
    <t>Total Depto</t>
  </si>
  <si>
    <t xml:space="preserve">  -----------------------</t>
  </si>
  <si>
    <t>Departamento 9 Contraloría General</t>
  </si>
  <si>
    <t>010222E08</t>
  </si>
  <si>
    <t>Valderrama Herrera María Filomena</t>
  </si>
  <si>
    <t>010222E9</t>
  </si>
  <si>
    <t>Romero Carrión Dalia Esmeralda</t>
  </si>
  <si>
    <t>161020002</t>
  </si>
  <si>
    <t>Vázquez Arias Luis Alberto</t>
  </si>
  <si>
    <t>Departamento 12 Organización  Electoral</t>
  </si>
  <si>
    <t>011020015</t>
  </si>
  <si>
    <t>Ibarra López Héctor Alexis</t>
  </si>
  <si>
    <t>011220007</t>
  </si>
  <si>
    <t>Hernández Rodríguez Rodolfo</t>
  </si>
  <si>
    <t>011220008</t>
  </si>
  <si>
    <t>Pardo Hernández Marcos Antonio</t>
  </si>
  <si>
    <t>150101040</t>
  </si>
  <si>
    <t>Torres López Luis Francisco</t>
  </si>
  <si>
    <t>180116052</t>
  </si>
  <si>
    <t xml:space="preserve">Cervantes Mendez Luis Gerardo </t>
  </si>
  <si>
    <t>18080101</t>
  </si>
  <si>
    <t>Sánchez Aguilera Juan Francisco</t>
  </si>
  <si>
    <t>180901003</t>
  </si>
  <si>
    <t>González Sánchez Magdabet Ezbaí</t>
  </si>
  <si>
    <t>190816010</t>
  </si>
  <si>
    <t>Zubieta Iñiguez Sandro Antonio</t>
  </si>
  <si>
    <t xml:space="preserve">  =============</t>
  </si>
  <si>
    <t>Total Gral.</t>
  </si>
  <si>
    <t xml:space="preserve"> </t>
  </si>
  <si>
    <t>Reg Pat IMSS: R1326894380</t>
  </si>
  <si>
    <t>INSTITUTO ELECTORAL Y DE PARTICIPACIÓN CIUDADANA DEL ESTADO DE JALISCO</t>
  </si>
  <si>
    <t>Periodo 3 al 3 Quincenal del 01/02/2022 al 15/02/2022 PERSONAL EVENTUAL</t>
  </si>
  <si>
    <t>AUTORIZÓ:</t>
  </si>
  <si>
    <t>MANUEL ALEJANDRO MURILLO GUTIÉRREZ</t>
  </si>
  <si>
    <t>SECRETARIO EJECUTIVO</t>
  </si>
  <si>
    <t>FERNANDO PÉREZ NÚÑEZ</t>
  </si>
  <si>
    <t>DIRECTOR EJECUTIVO DE ADMÓN E INNOVACIÓN</t>
  </si>
  <si>
    <t>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</si>
</sst>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9" fontId="6" fillId="0" borderId="0" xfId="0" applyNumberFormat="1" applyFont="1"/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49" fontId="6" fillId="0" borderId="0" xfId="0" applyNumberFormat="1" applyFont="1" applyAlignment="1">
      <alignment horizontal="right"/>
    </xf>
    <xf numFmtId="164" fontId="1" fillId="0" borderId="0" xfId="0" applyNumberFormat="1" applyFont="1" applyFill="1"/>
    <xf numFmtId="49" fontId="6" fillId="0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H29" sqref="H2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5703125" style="1" customWidth="1"/>
    <col min="4" max="4" width="12.42578125" style="1" customWidth="1"/>
    <col min="5" max="5" width="14.28515625" style="1" customWidth="1"/>
    <col min="6" max="6" width="10.7109375" style="1" customWidth="1"/>
    <col min="7" max="7" width="11.7109375" style="1" customWidth="1"/>
    <col min="8" max="8" width="11.140625" style="1" customWidth="1"/>
    <col min="9" max="9" width="12.5703125" style="1" customWidth="1"/>
    <col min="10" max="10" width="13.140625" style="1" customWidth="1"/>
    <col min="11" max="11" width="11.5703125" style="1" customWidth="1"/>
    <col min="12" max="13" width="11.42578125" style="1"/>
    <col min="14" max="14" width="20" style="1" bestFit="1" customWidth="1"/>
    <col min="15" max="15" width="20.85546875" style="1" hidden="1" customWidth="1"/>
    <col min="16" max="16384" width="11.42578125" style="1"/>
  </cols>
  <sheetData>
    <row r="1" spans="1:15" ht="18" customHeight="1" x14ac:dyDescent="0.25">
      <c r="A1" s="5"/>
      <c r="B1" s="22" t="s">
        <v>52</v>
      </c>
      <c r="C1" s="23"/>
      <c r="D1" s="23"/>
      <c r="E1" s="23"/>
      <c r="H1" s="25" t="s">
        <v>53</v>
      </c>
      <c r="I1" s="25"/>
      <c r="J1" s="25"/>
      <c r="K1" s="25"/>
    </row>
    <row r="2" spans="1:15" ht="24.95" customHeight="1" x14ac:dyDescent="0.2">
      <c r="A2" s="24" t="s">
        <v>54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5" ht="21" customHeight="1" x14ac:dyDescent="0.25">
      <c r="A3" s="17" t="s">
        <v>55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5" s="3" customFormat="1" ht="41.25" customHeight="1" thickBot="1" x14ac:dyDescent="0.25">
      <c r="A5" s="6" t="s">
        <v>0</v>
      </c>
      <c r="B5" s="7" t="s">
        <v>1</v>
      </c>
      <c r="C5" s="7" t="s">
        <v>2</v>
      </c>
      <c r="D5" s="7" t="s">
        <v>3</v>
      </c>
      <c r="E5" s="8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8" t="s">
        <v>9</v>
      </c>
      <c r="K5" s="9" t="s">
        <v>10</v>
      </c>
    </row>
    <row r="6" spans="1:15" ht="12" thickTop="1" x14ac:dyDescent="0.2"/>
    <row r="7" spans="1:15" x14ac:dyDescent="0.2">
      <c r="A7" s="10" t="s">
        <v>11</v>
      </c>
    </row>
    <row r="8" spans="1:15" x14ac:dyDescent="0.2">
      <c r="A8" s="2" t="s">
        <v>12</v>
      </c>
      <c r="B8" s="15" t="s">
        <v>13</v>
      </c>
      <c r="C8" s="1">
        <v>15001.68</v>
      </c>
      <c r="D8" s="1">
        <v>49.39</v>
      </c>
      <c r="E8" s="1">
        <v>15051.07</v>
      </c>
      <c r="F8" s="1">
        <v>2516.34</v>
      </c>
      <c r="G8" s="1">
        <v>49.39</v>
      </c>
      <c r="H8" s="1">
        <v>-0.05</v>
      </c>
      <c r="I8" s="1">
        <v>1725.19</v>
      </c>
      <c r="J8" s="1">
        <v>4290.87</v>
      </c>
      <c r="K8" s="1">
        <v>10760.2</v>
      </c>
      <c r="O8" s="11">
        <v>40</v>
      </c>
    </row>
    <row r="9" spans="1:15" x14ac:dyDescent="0.2">
      <c r="A9" s="2" t="s">
        <v>14</v>
      </c>
      <c r="B9" s="15" t="s">
        <v>15</v>
      </c>
      <c r="C9" s="1">
        <v>15001.68</v>
      </c>
      <c r="D9" s="1">
        <v>49.39</v>
      </c>
      <c r="E9" s="1">
        <v>15051.07</v>
      </c>
      <c r="F9" s="1">
        <v>2516.34</v>
      </c>
      <c r="G9" s="1">
        <v>49.39</v>
      </c>
      <c r="H9" s="1">
        <v>0.15</v>
      </c>
      <c r="I9" s="1">
        <v>1725.19</v>
      </c>
      <c r="J9" s="1">
        <v>4291.07</v>
      </c>
      <c r="K9" s="1">
        <v>10760</v>
      </c>
      <c r="O9" s="11">
        <v>40</v>
      </c>
    </row>
    <row r="10" spans="1:15" x14ac:dyDescent="0.2">
      <c r="A10" s="2" t="s">
        <v>16</v>
      </c>
      <c r="B10" s="15" t="s">
        <v>17</v>
      </c>
      <c r="C10" s="1">
        <v>15001.68</v>
      </c>
      <c r="D10" s="1">
        <v>49.39</v>
      </c>
      <c r="E10" s="1">
        <v>15051.07</v>
      </c>
      <c r="F10" s="1">
        <v>2516.34</v>
      </c>
      <c r="G10" s="1">
        <v>49.39</v>
      </c>
      <c r="H10" s="1">
        <v>-0.05</v>
      </c>
      <c r="I10" s="1">
        <v>1725.19</v>
      </c>
      <c r="J10" s="1">
        <v>4290.87</v>
      </c>
      <c r="K10" s="1">
        <v>10760.2</v>
      </c>
      <c r="O10" s="11">
        <v>99</v>
      </c>
    </row>
    <row r="11" spans="1:15" x14ac:dyDescent="0.2">
      <c r="A11" s="2" t="s">
        <v>18</v>
      </c>
      <c r="B11" s="15" t="s">
        <v>19</v>
      </c>
      <c r="C11" s="1">
        <v>15001.68</v>
      </c>
      <c r="D11" s="1">
        <v>49.39</v>
      </c>
      <c r="E11" s="1">
        <v>15051.07</v>
      </c>
      <c r="F11" s="1">
        <v>2516.34</v>
      </c>
      <c r="G11" s="1">
        <v>49.39</v>
      </c>
      <c r="H11" s="1">
        <v>0.15</v>
      </c>
      <c r="I11" s="1">
        <v>1725.19</v>
      </c>
      <c r="J11" s="1">
        <v>4291.07</v>
      </c>
      <c r="K11" s="1">
        <v>10760</v>
      </c>
      <c r="O11" s="11">
        <v>40</v>
      </c>
    </row>
    <row r="12" spans="1:15" x14ac:dyDescent="0.2">
      <c r="A12" s="2" t="s">
        <v>20</v>
      </c>
      <c r="B12" s="15" t="s">
        <v>21</v>
      </c>
      <c r="C12" s="1">
        <v>15001.68</v>
      </c>
      <c r="D12" s="1">
        <v>49.39</v>
      </c>
      <c r="E12" s="1">
        <v>15051.07</v>
      </c>
      <c r="F12" s="1">
        <v>2516.34</v>
      </c>
      <c r="G12" s="1">
        <v>49.39</v>
      </c>
      <c r="H12" s="1">
        <v>0.15</v>
      </c>
      <c r="I12" s="1">
        <v>1725.19</v>
      </c>
      <c r="J12" s="1">
        <v>4291.07</v>
      </c>
      <c r="K12" s="1">
        <v>10760</v>
      </c>
      <c r="O12" s="11">
        <v>40</v>
      </c>
    </row>
    <row r="13" spans="1:15" x14ac:dyDescent="0.2">
      <c r="A13" s="2" t="s">
        <v>22</v>
      </c>
      <c r="B13" s="15" t="s">
        <v>23</v>
      </c>
      <c r="C13" s="1">
        <v>15001.68</v>
      </c>
      <c r="D13" s="1">
        <v>49.39</v>
      </c>
      <c r="E13" s="1">
        <v>15051.07</v>
      </c>
      <c r="F13" s="1">
        <v>2516.34</v>
      </c>
      <c r="G13" s="1">
        <v>49.39</v>
      </c>
      <c r="H13" s="1">
        <v>-0.05</v>
      </c>
      <c r="I13" s="1">
        <v>1725.19</v>
      </c>
      <c r="J13" s="1">
        <v>4290.87</v>
      </c>
      <c r="K13" s="1">
        <v>10760.2</v>
      </c>
      <c r="N13" s="2"/>
      <c r="O13" s="11">
        <v>40</v>
      </c>
    </row>
    <row r="14" spans="1:15" s="4" customFormat="1" x14ac:dyDescent="0.2">
      <c r="A14" s="12" t="s">
        <v>24</v>
      </c>
      <c r="B14" s="16">
        <v>6</v>
      </c>
      <c r="C14" s="4" t="s">
        <v>25</v>
      </c>
      <c r="D14" s="4" t="s">
        <v>25</v>
      </c>
      <c r="E14" s="4" t="s">
        <v>25</v>
      </c>
      <c r="F14" s="4" t="s">
        <v>25</v>
      </c>
      <c r="G14" s="4" t="s">
        <v>25</v>
      </c>
      <c r="H14" s="4" t="s">
        <v>25</v>
      </c>
      <c r="I14" s="4" t="s">
        <v>25</v>
      </c>
      <c r="J14" s="4" t="s">
        <v>25</v>
      </c>
      <c r="K14" s="4" t="s">
        <v>25</v>
      </c>
      <c r="O14" s="11"/>
    </row>
    <row r="15" spans="1:15" x14ac:dyDescent="0.2">
      <c r="B15" s="15"/>
      <c r="C15" s="13">
        <v>90010.08</v>
      </c>
      <c r="D15" s="13">
        <v>296.33999999999997</v>
      </c>
      <c r="E15" s="13">
        <v>90306.42</v>
      </c>
      <c r="F15" s="13">
        <v>15098.04</v>
      </c>
      <c r="G15" s="13">
        <v>296.33999999999997</v>
      </c>
      <c r="H15" s="13">
        <v>0.3</v>
      </c>
      <c r="I15" s="13">
        <v>10351.14</v>
      </c>
      <c r="J15" s="13">
        <v>25745.82</v>
      </c>
      <c r="K15" s="13">
        <v>64560.6</v>
      </c>
      <c r="O15" s="11"/>
    </row>
    <row r="16" spans="1:15" x14ac:dyDescent="0.2">
      <c r="B16" s="15"/>
      <c r="O16" s="11"/>
    </row>
    <row r="17" spans="1:16" x14ac:dyDescent="0.2">
      <c r="A17" s="10" t="s">
        <v>26</v>
      </c>
      <c r="B17" s="15"/>
      <c r="O17" s="11"/>
    </row>
    <row r="18" spans="1:16" x14ac:dyDescent="0.2">
      <c r="A18" s="2" t="s">
        <v>27</v>
      </c>
      <c r="B18" s="15" t="s">
        <v>28</v>
      </c>
      <c r="C18" s="1">
        <v>6081.45</v>
      </c>
      <c r="D18" s="1">
        <v>12.26</v>
      </c>
      <c r="E18" s="1">
        <v>6093.71</v>
      </c>
      <c r="F18" s="1">
        <v>599.38</v>
      </c>
      <c r="G18" s="1">
        <v>12.26</v>
      </c>
      <c r="H18" s="1">
        <v>0.09</v>
      </c>
      <c r="I18" s="1">
        <v>699.38</v>
      </c>
      <c r="J18" s="1">
        <v>1311.11</v>
      </c>
      <c r="K18" s="1">
        <v>4782.6000000000004</v>
      </c>
      <c r="O18" s="11" t="s">
        <v>61</v>
      </c>
    </row>
    <row r="19" spans="1:16" x14ac:dyDescent="0.2">
      <c r="A19" s="2" t="s">
        <v>29</v>
      </c>
      <c r="B19" s="15" t="s">
        <v>30</v>
      </c>
      <c r="C19" s="1">
        <v>11538</v>
      </c>
      <c r="D19" s="1">
        <v>34.51</v>
      </c>
      <c r="E19" s="1">
        <v>11572.51</v>
      </c>
      <c r="F19" s="1">
        <v>1744.04</v>
      </c>
      <c r="G19" s="1">
        <v>34.51</v>
      </c>
      <c r="H19" s="1">
        <v>0.03</v>
      </c>
      <c r="I19" s="1">
        <v>1326.93</v>
      </c>
      <c r="J19" s="1">
        <v>3105.51</v>
      </c>
      <c r="K19" s="1">
        <v>8467</v>
      </c>
      <c r="N19" s="2"/>
      <c r="O19" s="11">
        <v>40</v>
      </c>
    </row>
    <row r="20" spans="1:16" x14ac:dyDescent="0.2">
      <c r="A20" s="2" t="s">
        <v>31</v>
      </c>
      <c r="B20" s="15" t="s">
        <v>32</v>
      </c>
      <c r="C20" s="1">
        <v>15001.5</v>
      </c>
      <c r="D20" s="1">
        <v>49.39</v>
      </c>
      <c r="E20" s="1">
        <v>15050.89</v>
      </c>
      <c r="F20" s="1">
        <v>2516.34</v>
      </c>
      <c r="G20" s="1">
        <v>49.39</v>
      </c>
      <c r="H20" s="1">
        <v>-0.03</v>
      </c>
      <c r="I20" s="1">
        <v>1725.19</v>
      </c>
      <c r="J20" s="1">
        <v>4290.8900000000003</v>
      </c>
      <c r="K20" s="1">
        <v>10760</v>
      </c>
      <c r="N20" s="2"/>
      <c r="O20" s="11">
        <v>40</v>
      </c>
    </row>
    <row r="21" spans="1:16" s="4" customFormat="1" x14ac:dyDescent="0.2">
      <c r="A21" s="12" t="s">
        <v>24</v>
      </c>
      <c r="B21" s="16">
        <v>3</v>
      </c>
      <c r="C21" s="4" t="s">
        <v>25</v>
      </c>
      <c r="D21" s="4" t="s">
        <v>25</v>
      </c>
      <c r="E21" s="4" t="s">
        <v>25</v>
      </c>
      <c r="F21" s="4" t="s">
        <v>25</v>
      </c>
      <c r="G21" s="4" t="s">
        <v>25</v>
      </c>
      <c r="H21" s="4" t="s">
        <v>25</v>
      </c>
      <c r="I21" s="4" t="s">
        <v>25</v>
      </c>
      <c r="J21" s="4" t="s">
        <v>25</v>
      </c>
      <c r="K21" s="4" t="s">
        <v>25</v>
      </c>
      <c r="O21" s="11"/>
    </row>
    <row r="22" spans="1:16" x14ac:dyDescent="0.2">
      <c r="B22" s="15"/>
      <c r="C22" s="13">
        <v>32620.95</v>
      </c>
      <c r="D22" s="13">
        <v>96.16</v>
      </c>
      <c r="E22" s="13">
        <v>32717.11</v>
      </c>
      <c r="F22" s="13">
        <v>4859.76</v>
      </c>
      <c r="G22" s="13">
        <v>96.16</v>
      </c>
      <c r="H22" s="13">
        <v>0.09</v>
      </c>
      <c r="I22" s="13">
        <v>3751.5</v>
      </c>
      <c r="J22" s="13">
        <v>8707.51</v>
      </c>
      <c r="K22" s="13">
        <v>24009.599999999999</v>
      </c>
      <c r="O22" s="11"/>
    </row>
    <row r="23" spans="1:16" x14ac:dyDescent="0.2">
      <c r="B23" s="15"/>
      <c r="O23" s="11"/>
    </row>
    <row r="24" spans="1:16" x14ac:dyDescent="0.2">
      <c r="A24" s="10" t="s">
        <v>33</v>
      </c>
      <c r="B24" s="15"/>
      <c r="O24" s="11"/>
    </row>
    <row r="25" spans="1:16" x14ac:dyDescent="0.2">
      <c r="A25" s="2" t="s">
        <v>34</v>
      </c>
      <c r="B25" s="15" t="s">
        <v>35</v>
      </c>
      <c r="C25" s="1">
        <v>6081.45</v>
      </c>
      <c r="D25" s="1">
        <v>11.07</v>
      </c>
      <c r="E25" s="1">
        <v>6092.52</v>
      </c>
      <c r="F25" s="1">
        <v>599.38</v>
      </c>
      <c r="G25" s="1">
        <v>11.07</v>
      </c>
      <c r="H25" s="1">
        <v>-0.1</v>
      </c>
      <c r="I25" s="1">
        <v>699.37</v>
      </c>
      <c r="J25" s="1">
        <v>1309.72</v>
      </c>
      <c r="K25" s="1">
        <v>4782.8</v>
      </c>
      <c r="N25" s="2"/>
      <c r="O25" s="11">
        <v>99</v>
      </c>
    </row>
    <row r="26" spans="1:16" x14ac:dyDescent="0.2">
      <c r="A26" s="2" t="s">
        <v>36</v>
      </c>
      <c r="B26" s="15" t="s">
        <v>37</v>
      </c>
      <c r="C26" s="1">
        <v>6081.45</v>
      </c>
      <c r="D26" s="1">
        <v>11.07</v>
      </c>
      <c r="E26" s="1">
        <v>6092.52</v>
      </c>
      <c r="F26" s="1">
        <v>599.38</v>
      </c>
      <c r="G26" s="1">
        <v>11.07</v>
      </c>
      <c r="H26" s="1">
        <v>-0.1</v>
      </c>
      <c r="I26" s="1">
        <v>699.37</v>
      </c>
      <c r="J26" s="1">
        <v>1309.72</v>
      </c>
      <c r="K26" s="1">
        <v>4782.8</v>
      </c>
      <c r="N26" s="2"/>
      <c r="O26" s="11">
        <v>40</v>
      </c>
    </row>
    <row r="27" spans="1:16" x14ac:dyDescent="0.2">
      <c r="A27" s="2" t="s">
        <v>38</v>
      </c>
      <c r="B27" s="15" t="s">
        <v>39</v>
      </c>
      <c r="C27" s="1">
        <v>6081.45</v>
      </c>
      <c r="D27" s="1">
        <v>11.07</v>
      </c>
      <c r="E27" s="1">
        <v>6092.52</v>
      </c>
      <c r="F27" s="1">
        <v>599.38</v>
      </c>
      <c r="G27" s="1">
        <v>11.07</v>
      </c>
      <c r="H27" s="1">
        <v>-0.1</v>
      </c>
      <c r="I27" s="1">
        <v>699.37</v>
      </c>
      <c r="J27" s="1">
        <v>1309.72</v>
      </c>
      <c r="K27" s="1">
        <v>4782.8</v>
      </c>
      <c r="N27" s="2"/>
      <c r="O27" s="11">
        <v>40</v>
      </c>
      <c r="P27" s="2"/>
    </row>
    <row r="28" spans="1:16" x14ac:dyDescent="0.2">
      <c r="A28" s="2" t="s">
        <v>40</v>
      </c>
      <c r="B28" s="15" t="s">
        <v>41</v>
      </c>
      <c r="C28" s="1">
        <v>6081.45</v>
      </c>
      <c r="D28" s="1">
        <v>11.07</v>
      </c>
      <c r="E28" s="1">
        <v>6092.52</v>
      </c>
      <c r="F28" s="1">
        <v>599.38</v>
      </c>
      <c r="G28" s="1">
        <v>11.07</v>
      </c>
      <c r="H28" s="1">
        <v>-0.1</v>
      </c>
      <c r="I28" s="1">
        <v>699.37</v>
      </c>
      <c r="J28" s="1">
        <v>1309.72</v>
      </c>
      <c r="K28" s="1">
        <v>4782.8</v>
      </c>
      <c r="N28" s="2"/>
      <c r="O28" s="11">
        <v>40</v>
      </c>
    </row>
    <row r="29" spans="1:16" x14ac:dyDescent="0.2">
      <c r="A29" s="2" t="s">
        <v>42</v>
      </c>
      <c r="B29" s="15" t="s">
        <v>43</v>
      </c>
      <c r="C29" s="1">
        <v>6081.45</v>
      </c>
      <c r="D29" s="1">
        <v>11.07</v>
      </c>
      <c r="E29" s="1">
        <v>6092.52</v>
      </c>
      <c r="F29" s="1">
        <v>599.38</v>
      </c>
      <c r="G29" s="1">
        <v>11.07</v>
      </c>
      <c r="H29" s="1">
        <v>-0.1</v>
      </c>
      <c r="I29" s="1">
        <v>699.37</v>
      </c>
      <c r="J29" s="1">
        <v>1309.72</v>
      </c>
      <c r="K29" s="1">
        <v>4782.8</v>
      </c>
      <c r="N29" s="2"/>
      <c r="O29" s="11">
        <v>99</v>
      </c>
    </row>
    <row r="30" spans="1:16" x14ac:dyDescent="0.2">
      <c r="A30" s="2" t="s">
        <v>44</v>
      </c>
      <c r="B30" s="15" t="s">
        <v>45</v>
      </c>
      <c r="C30" s="1">
        <v>6081.45</v>
      </c>
      <c r="D30" s="1">
        <v>11.07</v>
      </c>
      <c r="E30" s="1">
        <v>6092.52</v>
      </c>
      <c r="F30" s="1">
        <v>599.38</v>
      </c>
      <c r="G30" s="1">
        <v>11.07</v>
      </c>
      <c r="H30" s="1">
        <v>-0.1</v>
      </c>
      <c r="I30" s="1">
        <v>699.37</v>
      </c>
      <c r="J30" s="1">
        <v>1309.72</v>
      </c>
      <c r="K30" s="1">
        <v>4782.8</v>
      </c>
      <c r="N30" s="2"/>
      <c r="O30" s="11">
        <v>40</v>
      </c>
    </row>
    <row r="31" spans="1:16" x14ac:dyDescent="0.2">
      <c r="A31" s="2" t="s">
        <v>46</v>
      </c>
      <c r="B31" s="15" t="s">
        <v>47</v>
      </c>
      <c r="C31" s="1">
        <v>6081.45</v>
      </c>
      <c r="D31" s="1">
        <v>11.07</v>
      </c>
      <c r="E31" s="1">
        <v>6092.52</v>
      </c>
      <c r="F31" s="1">
        <v>599.38</v>
      </c>
      <c r="G31" s="1">
        <v>11.07</v>
      </c>
      <c r="H31" s="1">
        <v>-0.1</v>
      </c>
      <c r="I31" s="1">
        <v>699.37</v>
      </c>
      <c r="J31" s="1">
        <v>1309.72</v>
      </c>
      <c r="K31" s="1">
        <v>4782.8</v>
      </c>
      <c r="N31" s="2"/>
      <c r="O31" s="11">
        <v>99</v>
      </c>
    </row>
    <row r="32" spans="1:16" x14ac:dyDescent="0.2">
      <c r="A32" s="2" t="s">
        <v>48</v>
      </c>
      <c r="B32" s="15" t="s">
        <v>49</v>
      </c>
      <c r="C32" s="1">
        <v>6081.45</v>
      </c>
      <c r="D32" s="1">
        <v>11.07</v>
      </c>
      <c r="E32" s="1">
        <v>6092.52</v>
      </c>
      <c r="F32" s="1">
        <v>599.38</v>
      </c>
      <c r="G32" s="1">
        <v>11.07</v>
      </c>
      <c r="H32" s="1">
        <v>-0.1</v>
      </c>
      <c r="I32" s="1">
        <v>699.37</v>
      </c>
      <c r="J32" s="1">
        <v>1309.72</v>
      </c>
      <c r="K32" s="1">
        <v>4782.8</v>
      </c>
      <c r="N32" s="2"/>
      <c r="O32" s="11">
        <v>40</v>
      </c>
    </row>
    <row r="33" spans="1:11" s="4" customFormat="1" x14ac:dyDescent="0.2">
      <c r="A33" s="12" t="s">
        <v>24</v>
      </c>
      <c r="B33" s="14">
        <v>8</v>
      </c>
      <c r="C33" s="4" t="s">
        <v>25</v>
      </c>
      <c r="D33" s="4" t="s">
        <v>25</v>
      </c>
      <c r="E33" s="4" t="s">
        <v>25</v>
      </c>
      <c r="F33" s="4" t="s">
        <v>25</v>
      </c>
      <c r="G33" s="4" t="s">
        <v>25</v>
      </c>
      <c r="H33" s="4" t="s">
        <v>25</v>
      </c>
      <c r="I33" s="4" t="s">
        <v>25</v>
      </c>
      <c r="J33" s="4" t="s">
        <v>25</v>
      </c>
      <c r="K33" s="4" t="s">
        <v>25</v>
      </c>
    </row>
    <row r="34" spans="1:11" x14ac:dyDescent="0.2">
      <c r="C34" s="13">
        <v>48651.6</v>
      </c>
      <c r="D34" s="13">
        <v>88.56</v>
      </c>
      <c r="E34" s="13">
        <v>48740.160000000003</v>
      </c>
      <c r="F34" s="13">
        <v>4795.04</v>
      </c>
      <c r="G34" s="13">
        <v>88.56</v>
      </c>
      <c r="H34" s="13">
        <v>-0.8</v>
      </c>
      <c r="I34" s="13">
        <v>5594.96</v>
      </c>
      <c r="J34" s="13">
        <v>10477.76</v>
      </c>
      <c r="K34" s="13">
        <v>38262.400000000001</v>
      </c>
    </row>
    <row r="36" spans="1:11" s="4" customFormat="1" x14ac:dyDescent="0.2">
      <c r="A36" s="11"/>
      <c r="C36" s="4" t="s">
        <v>50</v>
      </c>
      <c r="D36" s="4" t="s">
        <v>50</v>
      </c>
      <c r="E36" s="4" t="s">
        <v>50</v>
      </c>
      <c r="F36" s="4" t="s">
        <v>50</v>
      </c>
      <c r="G36" s="4" t="s">
        <v>50</v>
      </c>
      <c r="H36" s="4" t="s">
        <v>50</v>
      </c>
      <c r="I36" s="4" t="s">
        <v>50</v>
      </c>
      <c r="J36" s="4" t="s">
        <v>50</v>
      </c>
      <c r="K36" s="4" t="s">
        <v>50</v>
      </c>
    </row>
    <row r="37" spans="1:11" x14ac:dyDescent="0.2">
      <c r="A37" s="12" t="s">
        <v>51</v>
      </c>
      <c r="B37" s="14">
        <f>+B33+B21+B14</f>
        <v>17</v>
      </c>
      <c r="C37" s="13">
        <v>171282.63</v>
      </c>
      <c r="D37" s="13">
        <v>481.06</v>
      </c>
      <c r="E37" s="13">
        <v>171763.69</v>
      </c>
      <c r="F37" s="13">
        <v>24752.84</v>
      </c>
      <c r="G37" s="13">
        <v>481.06</v>
      </c>
      <c r="H37" s="13">
        <v>-0.41</v>
      </c>
      <c r="I37" s="13">
        <v>19697.599999999999</v>
      </c>
      <c r="J37" s="13">
        <v>44931.09</v>
      </c>
      <c r="K37" s="13">
        <v>126832.6</v>
      </c>
    </row>
    <row r="39" spans="1:11" x14ac:dyDescent="0.2">
      <c r="C39" s="1" t="s">
        <v>52</v>
      </c>
      <c r="D39" s="1" t="s">
        <v>52</v>
      </c>
      <c r="E39" s="1" t="s">
        <v>52</v>
      </c>
      <c r="F39" s="1" t="s">
        <v>52</v>
      </c>
      <c r="G39" s="1" t="s">
        <v>52</v>
      </c>
      <c r="H39" s="1" t="s">
        <v>52</v>
      </c>
      <c r="I39" s="1" t="s">
        <v>52</v>
      </c>
      <c r="J39" s="1" t="s">
        <v>52</v>
      </c>
      <c r="K39" s="1" t="s">
        <v>52</v>
      </c>
    </row>
    <row r="40" spans="1:11" x14ac:dyDescent="0.2">
      <c r="A40" s="2" t="s">
        <v>52</v>
      </c>
      <c r="B40" s="1" t="s">
        <v>52</v>
      </c>
      <c r="C40" s="13"/>
      <c r="D40" s="13"/>
      <c r="E40" s="13"/>
      <c r="F40" s="13"/>
      <c r="G40" s="13"/>
      <c r="H40" s="13"/>
      <c r="I40" s="13"/>
      <c r="J40" s="13"/>
      <c r="K40" s="13"/>
    </row>
    <row r="42" spans="1:11" ht="15" customHeight="1" x14ac:dyDescent="0.25">
      <c r="A42" s="18" t="s">
        <v>56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8" spans="1:11" ht="12.75" x14ac:dyDescent="0.2">
      <c r="B48" s="19" t="s">
        <v>57</v>
      </c>
      <c r="C48" s="19"/>
      <c r="H48" s="19" t="s">
        <v>59</v>
      </c>
      <c r="I48" s="19"/>
      <c r="J48" s="19"/>
      <c r="K48" s="19"/>
    </row>
    <row r="49" spans="2:11" ht="12.75" x14ac:dyDescent="0.2">
      <c r="B49" s="20" t="s">
        <v>58</v>
      </c>
      <c r="C49" s="20"/>
      <c r="H49" s="21" t="s">
        <v>60</v>
      </c>
      <c r="I49" s="21"/>
      <c r="J49" s="21"/>
      <c r="K49" s="21"/>
    </row>
  </sheetData>
  <mergeCells count="9">
    <mergeCell ref="B1:E1"/>
    <mergeCell ref="A2:K2"/>
    <mergeCell ref="H1:K1"/>
    <mergeCell ref="A3:K3"/>
    <mergeCell ref="A42:K42"/>
    <mergeCell ref="B48:C48"/>
    <mergeCell ref="B49:C49"/>
    <mergeCell ref="H49:K49"/>
    <mergeCell ref="H48:K48"/>
  </mergeCells>
  <conditionalFormatting sqref="A1:B1 A2:A3 F1:H1 L1:XFD3 A4:XFD7 L42:XFD42 A42 A50:XFD1048576 A48:B49 D48:H49 L48:XFD49 A33:XFD41 A8:K32 M8:XFD32 A43:XFD47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 xml:space="preserve">&amp;C&amp;Pde&amp;P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2022-02-15T18:38:41Z</cp:lastPrinted>
  <dcterms:created xsi:type="dcterms:W3CDTF">2022-02-12T23:08:37Z</dcterms:created>
  <dcterms:modified xsi:type="dcterms:W3CDTF">2022-02-15T19:03:37Z</dcterms:modified>
</cp:coreProperties>
</file>