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Hoja1!$A$5:$P$154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9" i="1" l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156" i="1"/>
  <c r="E156" i="1"/>
  <c r="F156" i="1"/>
  <c r="G156" i="1"/>
  <c r="H156" i="1"/>
  <c r="I156" i="1"/>
  <c r="J156" i="1"/>
  <c r="K156" i="1"/>
  <c r="L156" i="1"/>
  <c r="M156" i="1"/>
  <c r="N156" i="1"/>
  <c r="C156" i="1"/>
  <c r="D130" i="1"/>
  <c r="E130" i="1"/>
  <c r="F130" i="1"/>
  <c r="G130" i="1"/>
  <c r="H130" i="1"/>
  <c r="I130" i="1"/>
  <c r="J130" i="1"/>
  <c r="K130" i="1"/>
  <c r="L130" i="1"/>
  <c r="M130" i="1"/>
  <c r="N130" i="1"/>
  <c r="C130" i="1"/>
  <c r="B159" i="1"/>
  <c r="P130" i="1" l="1"/>
  <c r="P156" i="1"/>
</calcChain>
</file>

<file path=xl/sharedStrings.xml><?xml version="1.0" encoding="utf-8"?>
<sst xmlns="http://schemas.openxmlformats.org/spreadsheetml/2006/main" count="351" uniqueCount="312">
  <si>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</si>
  <si>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</si>
  <si>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</si>
  <si>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</si>
  <si>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</si>
  <si>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</si>
  <si>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</si>
  <si>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</si>
  <si>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</si>
  <si>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</si>
  <si>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</si>
  <si>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</si>
  <si>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</si>
  <si>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</si>
  <si>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</si>
  <si>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03 TEPATITLAN  DE MORELOS</t>
  </si>
  <si>
    <t>1052021001</t>
  </si>
  <si>
    <t xml:space="preserve">Aceves García Maria Alejandra </t>
  </si>
  <si>
    <t>1052021003</t>
  </si>
  <si>
    <t>Aguirre  Santos Jairo Fernando</t>
  </si>
  <si>
    <t>1052021004</t>
  </si>
  <si>
    <t>Aldaco García Esther</t>
  </si>
  <si>
    <t>1052021005</t>
  </si>
  <si>
    <t>Alvarado Cruz Jorge Adán</t>
  </si>
  <si>
    <t>1052021006</t>
  </si>
  <si>
    <t>Alvarez Romo Adriana Margarita</t>
  </si>
  <si>
    <t>1052021007</t>
  </si>
  <si>
    <t>Alvarez Lomelí Margarita</t>
  </si>
  <si>
    <t>1052021008</t>
  </si>
  <si>
    <t>Alvarez Gallardo Citlali Andrea</t>
  </si>
  <si>
    <t>1052021009</t>
  </si>
  <si>
    <t>Arana  González Alonso</t>
  </si>
  <si>
    <t>1052021010</t>
  </si>
  <si>
    <t>Arciniega Ortega Brenda Elizabeth</t>
  </si>
  <si>
    <t>1052021011</t>
  </si>
  <si>
    <t>Ascencio Hernández María Dolores</t>
  </si>
  <si>
    <t>1052021012</t>
  </si>
  <si>
    <t>Avila Cruz Yazmín Sarahí</t>
  </si>
  <si>
    <t>1052021013</t>
  </si>
  <si>
    <t>Barrios Ulloa Octavio</t>
  </si>
  <si>
    <t>1052021014</t>
  </si>
  <si>
    <t>Betancourt Camarena Kevin Alberto</t>
  </si>
  <si>
    <t>1052021015</t>
  </si>
  <si>
    <t>Briones Mendoza Eva Verónica</t>
  </si>
  <si>
    <t>1052021016</t>
  </si>
  <si>
    <t>Cabrera Esquivias Raquel Margarita</t>
  </si>
  <si>
    <t>1052021017</t>
  </si>
  <si>
    <t>Campos López Jesús</t>
  </si>
  <si>
    <t>1052021018</t>
  </si>
  <si>
    <t>Canchola García José Cruz</t>
  </si>
  <si>
    <t>1052021019</t>
  </si>
  <si>
    <t>Canchola Melendez Fátima del Rosario</t>
  </si>
  <si>
    <t>1052021020</t>
  </si>
  <si>
    <t>Carbajal  Ortíz Ma Nancy</t>
  </si>
  <si>
    <t>1052021021</t>
  </si>
  <si>
    <t>Castañeda  Pérez Angélica María</t>
  </si>
  <si>
    <t>1052021022</t>
  </si>
  <si>
    <t>Castañeda  Muñoz Nora Leticia</t>
  </si>
  <si>
    <t>1052021023</t>
  </si>
  <si>
    <t>Castellanos Hernández Balbina Berenice</t>
  </si>
  <si>
    <t>1052021024</t>
  </si>
  <si>
    <t>Castillo Romero Luis Antonio</t>
  </si>
  <si>
    <t>1052021025</t>
  </si>
  <si>
    <t>Ceballos Guzmán Denisse</t>
  </si>
  <si>
    <t>1052021026</t>
  </si>
  <si>
    <t>Cervantes González Jacob</t>
  </si>
  <si>
    <t>1052021027</t>
  </si>
  <si>
    <t>Cruz Trujillo Victor Manuel</t>
  </si>
  <si>
    <t>1052021028</t>
  </si>
  <si>
    <t>Cruz Bartolo Norma Elizabeth</t>
  </si>
  <si>
    <t>1052021029</t>
  </si>
  <si>
    <t>Cuevas Serna Jose isaac</t>
  </si>
  <si>
    <t>1052021030</t>
  </si>
  <si>
    <t>Dávila Araiza Norma Verónica</t>
  </si>
  <si>
    <t>1052021031</t>
  </si>
  <si>
    <t xml:space="preserve">De la Paz Ramírez Indra Judith </t>
  </si>
  <si>
    <t>1052021032</t>
  </si>
  <si>
    <t>De La Torre De La Torre Carlos</t>
  </si>
  <si>
    <t>1052021033</t>
  </si>
  <si>
    <t>De La Torre Sandoval Juana Casandra</t>
  </si>
  <si>
    <t>1052021034</t>
  </si>
  <si>
    <t>De La Torre Trujillo Alma Yesenia</t>
  </si>
  <si>
    <t>1052021035</t>
  </si>
  <si>
    <t>Díaz Barajas Antonio de Jesús</t>
  </si>
  <si>
    <t>1052021036</t>
  </si>
  <si>
    <t>Díaz Velázquez María Del Rocío</t>
  </si>
  <si>
    <t>1052021037</t>
  </si>
  <si>
    <t>Espinoza Alvarez Daniela Montserrat</t>
  </si>
  <si>
    <t>1052021038</t>
  </si>
  <si>
    <t>Estrada  Ornelas Imelda</t>
  </si>
  <si>
    <t>1052021039</t>
  </si>
  <si>
    <t>Fimbres Lomelí Diana Lizbeth</t>
  </si>
  <si>
    <t>1052021040</t>
  </si>
  <si>
    <t>Franco  Martín Karina Rocío</t>
  </si>
  <si>
    <t>1052021041</t>
  </si>
  <si>
    <t>Franco  Cortés Gloria Liliana</t>
  </si>
  <si>
    <t>1052021042</t>
  </si>
  <si>
    <t>Franco  Ortega Karina Del Carmen</t>
  </si>
  <si>
    <t>1052021043</t>
  </si>
  <si>
    <t>Gallardo Ruvalcaba Neftali</t>
  </si>
  <si>
    <t>1052021044</t>
  </si>
  <si>
    <t>Gallegos Morán Berenice</t>
  </si>
  <si>
    <t>1052021045</t>
  </si>
  <si>
    <t>García Oropeza Melissa</t>
  </si>
  <si>
    <t>1052021046</t>
  </si>
  <si>
    <t>García Jiménez Fatima del Rosario</t>
  </si>
  <si>
    <t>1052021047</t>
  </si>
  <si>
    <t>García López Victor Hugo</t>
  </si>
  <si>
    <t>1052021048</t>
  </si>
  <si>
    <t>García Zavala Alicia</t>
  </si>
  <si>
    <t>1052021049</t>
  </si>
  <si>
    <t>García García Yessica</t>
  </si>
  <si>
    <t>1052021050</t>
  </si>
  <si>
    <t>García  Martínez Verónica Alejandra</t>
  </si>
  <si>
    <t>1052021051</t>
  </si>
  <si>
    <t>Garibay Ruiz Jaime Alfonso</t>
  </si>
  <si>
    <t>1052021052</t>
  </si>
  <si>
    <t>Gazcón  López Angel Ricardo</t>
  </si>
  <si>
    <t>1052021053</t>
  </si>
  <si>
    <t>Gómez Navarro Erika</t>
  </si>
  <si>
    <t>1052021054</t>
  </si>
  <si>
    <t xml:space="preserve">Gómez Castellanos Bernarda </t>
  </si>
  <si>
    <t>1052021055</t>
  </si>
  <si>
    <t>Gómez Montaño Arcelia del Carmen</t>
  </si>
  <si>
    <t>1052021056</t>
  </si>
  <si>
    <t>González Vallejo Griselda</t>
  </si>
  <si>
    <t>1052021057</t>
  </si>
  <si>
    <t xml:space="preserve">González Gutiérrez Atalia </t>
  </si>
  <si>
    <t>1052021058</t>
  </si>
  <si>
    <t>González García Alison Yulissa</t>
  </si>
  <si>
    <t>1052021059</t>
  </si>
  <si>
    <t>González Plascencia Katia</t>
  </si>
  <si>
    <t>1052021060</t>
  </si>
  <si>
    <t>González Matía María Guadalupe</t>
  </si>
  <si>
    <t>1052021061</t>
  </si>
  <si>
    <t>González Castro Alan Eduardo</t>
  </si>
  <si>
    <t>1052021063</t>
  </si>
  <si>
    <t>González Sánchez Verónica</t>
  </si>
  <si>
    <t>1052021064</t>
  </si>
  <si>
    <t>González  Martín Miriam Haydeé</t>
  </si>
  <si>
    <t>1052021065</t>
  </si>
  <si>
    <t>Guerra Guevara Horacio</t>
  </si>
  <si>
    <t>1052021066</t>
  </si>
  <si>
    <t>Gutiérrez Muñóz Agustín</t>
  </si>
  <si>
    <t>1052021067</t>
  </si>
  <si>
    <t>Gutiérrez Sandoval Jéssica</t>
  </si>
  <si>
    <t>1052021068</t>
  </si>
  <si>
    <t>Guzmán  González Orlando</t>
  </si>
  <si>
    <t>1052021069</t>
  </si>
  <si>
    <t>Guzmán  González Andros</t>
  </si>
  <si>
    <t>1052021070</t>
  </si>
  <si>
    <t xml:space="preserve">Guzmán  González Maria Guadalupe </t>
  </si>
  <si>
    <t>1052021071</t>
  </si>
  <si>
    <t>Hernández Carbajal Luzcarmen Noemí</t>
  </si>
  <si>
    <t>1052021072</t>
  </si>
  <si>
    <t>Hernández Guillén Ana Rosa</t>
  </si>
  <si>
    <t>1052021073</t>
  </si>
  <si>
    <t>Hernández Jiménez Diana Guadalupe</t>
  </si>
  <si>
    <t>1052021074</t>
  </si>
  <si>
    <t>Hernández Garibay María de Lourdes</t>
  </si>
  <si>
    <t>1052021075</t>
  </si>
  <si>
    <t>Hernández Segura Gustavo</t>
  </si>
  <si>
    <t>1052021076</t>
  </si>
  <si>
    <t>Huizar  Cadena Pablo</t>
  </si>
  <si>
    <t>1052021077</t>
  </si>
  <si>
    <t>Iñiguez Castellanos Claudia</t>
  </si>
  <si>
    <t>1052021078</t>
  </si>
  <si>
    <t>Iñiguez Lomelí Bernardino</t>
  </si>
  <si>
    <t>1052021079</t>
  </si>
  <si>
    <t>Jacobo De Lira Leyda Araceli</t>
  </si>
  <si>
    <t>1052021080</t>
  </si>
  <si>
    <t>Jiménez Ramírez Georgina</t>
  </si>
  <si>
    <t>1052021081</t>
  </si>
  <si>
    <t>Jiménez Muñóz Yolanda Flor</t>
  </si>
  <si>
    <t>1052021082</t>
  </si>
  <si>
    <t>Juárez Cruz Ma Leticia</t>
  </si>
  <si>
    <t>1052021083</t>
  </si>
  <si>
    <t>Lavín Aponte Mario Arturo</t>
  </si>
  <si>
    <t>1052021084</t>
  </si>
  <si>
    <t>León  Torres Jose</t>
  </si>
  <si>
    <t>1052021085</t>
  </si>
  <si>
    <t>Limón Camacho Karen del Rosario</t>
  </si>
  <si>
    <t>1052021086</t>
  </si>
  <si>
    <t>Limón Gómez María Alejandra</t>
  </si>
  <si>
    <t>1052021087</t>
  </si>
  <si>
    <t xml:space="preserve">López Romo Lesly </t>
  </si>
  <si>
    <t>1052021088</t>
  </si>
  <si>
    <t>López Orozco Geraldine</t>
  </si>
  <si>
    <t>1052021089</t>
  </si>
  <si>
    <t>López Castellanos Karen Jaqueline</t>
  </si>
  <si>
    <t>1052021090</t>
  </si>
  <si>
    <t>López Rizo Patricia</t>
  </si>
  <si>
    <t>1052021091</t>
  </si>
  <si>
    <t>López Martínez María del Rosario</t>
  </si>
  <si>
    <t>1052021092</t>
  </si>
  <si>
    <t>Martín Del Campo Hernández Cinthya</t>
  </si>
  <si>
    <t>1052021093</t>
  </si>
  <si>
    <t>Martínez Jiménez Jazmin</t>
  </si>
  <si>
    <t>1052021094</t>
  </si>
  <si>
    <t>Martínez Gutiérrez María Isabel</t>
  </si>
  <si>
    <t>1052021095</t>
  </si>
  <si>
    <t>Martínez Martín Vielca Yunuel</t>
  </si>
  <si>
    <t>1052021096</t>
  </si>
  <si>
    <t>Matía Limón María Guadalupe</t>
  </si>
  <si>
    <t>1052021097</t>
  </si>
  <si>
    <t>Matías Limón Alejandro</t>
  </si>
  <si>
    <t>1052021098</t>
  </si>
  <si>
    <t>May Canché Jose Santos Abraham</t>
  </si>
  <si>
    <t>1052021099</t>
  </si>
  <si>
    <t>Mercado  Villalobos Ofelia</t>
  </si>
  <si>
    <t>1052021100</t>
  </si>
  <si>
    <t>Mercado  González Gustavo Angel</t>
  </si>
  <si>
    <t>1052021101</t>
  </si>
  <si>
    <t>Muñóz López Mario</t>
  </si>
  <si>
    <t>1052021102</t>
  </si>
  <si>
    <t>Navarro De La Crus Daniel</t>
  </si>
  <si>
    <t>1052021103</t>
  </si>
  <si>
    <t xml:space="preserve">Ornelas Ruvalcaba Joel </t>
  </si>
  <si>
    <t>1052021104</t>
  </si>
  <si>
    <t>Orozco Zuñiga Maria Guadalupe Martha</t>
  </si>
  <si>
    <t>1052021105</t>
  </si>
  <si>
    <t>Orozco Martín Oswaldo</t>
  </si>
  <si>
    <t>1052021106</t>
  </si>
  <si>
    <t>Ortega Juárez Berenice</t>
  </si>
  <si>
    <t>1052021107</t>
  </si>
  <si>
    <t>Padilla Gómez Sindy Prishyla</t>
  </si>
  <si>
    <t>1052021108</t>
  </si>
  <si>
    <t>Pedroza Ortíz Ana Ruth</t>
  </si>
  <si>
    <t>1052021109</t>
  </si>
  <si>
    <t>Pérez Pérez Victor</t>
  </si>
  <si>
    <t>1052021110</t>
  </si>
  <si>
    <t>Pérez Barragán Lizeth Yazmín</t>
  </si>
  <si>
    <t>1052021111</t>
  </si>
  <si>
    <t>Pérez Cardona Mónica Lizeth</t>
  </si>
  <si>
    <t>1052021112</t>
  </si>
  <si>
    <t>Pérez Cardona Miriam Alejandra</t>
  </si>
  <si>
    <t>1052021113</t>
  </si>
  <si>
    <t>Pérez Casillas María Magdalena</t>
  </si>
  <si>
    <t>1052021114</t>
  </si>
  <si>
    <t>Pinedo Pérez Aarón Isaac</t>
  </si>
  <si>
    <t>1052021115</t>
  </si>
  <si>
    <t>Pinedo Pérez Salvador</t>
  </si>
  <si>
    <t>1052021116</t>
  </si>
  <si>
    <t>Ramírez González Ma Concepción</t>
  </si>
  <si>
    <t>1052021117</t>
  </si>
  <si>
    <t>Ramírez Franco Jairo Osiris</t>
  </si>
  <si>
    <t>1052021118</t>
  </si>
  <si>
    <t>Reyes García Alvaro Angel</t>
  </si>
  <si>
    <t>1052021119</t>
  </si>
  <si>
    <t>Reynoso De La Torre Lidia</t>
  </si>
  <si>
    <t>1052021120</t>
  </si>
  <si>
    <t>Reynoso Ramírez Yainel Enedina</t>
  </si>
  <si>
    <t>1052021121</t>
  </si>
  <si>
    <t>Rodríguez Sánchez Carmen Cecilia</t>
  </si>
  <si>
    <t>1052021122</t>
  </si>
  <si>
    <t>Rodríguez López Luz Angélica</t>
  </si>
  <si>
    <t>1052021123</t>
  </si>
  <si>
    <t>Rodríguez Alvarez Benjamín</t>
  </si>
  <si>
    <t>1052021124</t>
  </si>
  <si>
    <t>Ruiz  Lorena Del Carmen</t>
  </si>
  <si>
    <t>1052021125</t>
  </si>
  <si>
    <t>Ruiz Quezada Javier</t>
  </si>
  <si>
    <t>1052021126</t>
  </si>
  <si>
    <t>Saldaña Gutiérrez Gricelda</t>
  </si>
  <si>
    <t>1052021127</t>
  </si>
  <si>
    <t>Sánchez García Mario Andrés</t>
  </si>
  <si>
    <t>1052021128</t>
  </si>
  <si>
    <t>Santillán Almaguer Ana Beel</t>
  </si>
  <si>
    <t>1052021129</t>
  </si>
  <si>
    <t>Serna Anguiano Rosa María</t>
  </si>
  <si>
    <t>1052021130</t>
  </si>
  <si>
    <t>Toledo Llamas Salvador</t>
  </si>
  <si>
    <t>1052021131</t>
  </si>
  <si>
    <t>Torres Martínez Maria Rita</t>
  </si>
  <si>
    <t>1052021132</t>
  </si>
  <si>
    <t>Tovar Jauregui Ilsse Damaris</t>
  </si>
  <si>
    <t>1052021133</t>
  </si>
  <si>
    <t>Tovar  Cedillo José de Jesús Emmanuel</t>
  </si>
  <si>
    <t>1052021134</t>
  </si>
  <si>
    <t xml:space="preserve">Trujillo Medina Yolanda Grisel </t>
  </si>
  <si>
    <t>1052021135</t>
  </si>
  <si>
    <t>Valdivia Jiménez Rosa Isela</t>
  </si>
  <si>
    <t>1052021136</t>
  </si>
  <si>
    <t>Valdivia Fernández Deidamia Guadalupe</t>
  </si>
  <si>
    <t>1052021137</t>
  </si>
  <si>
    <t>Vallín Medel Jorge Luis</t>
  </si>
  <si>
    <t>1052021138</t>
  </si>
  <si>
    <t>Vallín Medel Luis Armando</t>
  </si>
  <si>
    <t>1052021139</t>
  </si>
  <si>
    <t>Vargas  Vera Sebastian</t>
  </si>
  <si>
    <t>1052021140</t>
  </si>
  <si>
    <t>Vásquez Ruiz Esmeralda</t>
  </si>
  <si>
    <t>1052021141</t>
  </si>
  <si>
    <t>Vázquez  Granados Alessandra</t>
  </si>
  <si>
    <t>1052021142</t>
  </si>
  <si>
    <t>Vázquez  Orozco Victoriana</t>
  </si>
  <si>
    <t>1052021143</t>
  </si>
  <si>
    <t>Velázquez  Villaseñor Jacqueline</t>
  </si>
  <si>
    <t>1052021144</t>
  </si>
  <si>
    <t>Velázquez  Ruíz Jesús Emmanuel</t>
  </si>
  <si>
    <t>1052021145</t>
  </si>
  <si>
    <t>Vera Gómez Mayra Lizbeth</t>
  </si>
  <si>
    <t>1052021146</t>
  </si>
  <si>
    <t>Zuñiga Gutiérrez Rocío Del Carmen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</si>
  <si>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</si>
  <si>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</si>
  <si>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</si>
  <si>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</si>
  <si>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</si>
  <si>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</si>
  <si>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03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</si>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</sst>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/>
    <xf numFmtId="164" fontId="3" fillId="0" borderId="0" xfId="0" applyNumberFormat="1" applyFont="1"/>
    <xf numFmtId="164" fontId="7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3">
    <cellStyle name="Millares 2" xfId="5"/>
    <cellStyle name="Millares 2 2" xfId="11"/>
    <cellStyle name="Millares 3" xfId="1"/>
    <cellStyle name="Moneda 2" xfId="6"/>
    <cellStyle name="Moneda 2 2" xfId="12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workbookViewId="0">
      <pane xSplit="2" ySplit="5" topLeftCell="C155" activePane="bottomRight" state="frozen"/>
      <selection pane="topRight" activeCell="C1" sqref="C1"/>
      <selection pane="bottomLeft" activeCell="A9" sqref="A9"/>
      <selection pane="bottomRight" activeCell="A160" sqref="A160:O16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28515625" style="1" customWidth="1"/>
    <col min="4" max="4" width="15" style="1" customWidth="1"/>
    <col min="5" max="5" width="12.28515625" style="1" customWidth="1"/>
    <col min="6" max="6" width="13.140625" style="1" customWidth="1"/>
    <col min="7" max="7" width="12.42578125" style="1" customWidth="1"/>
    <col min="8" max="8" width="15.7109375" style="1" customWidth="1"/>
    <col min="9" max="9" width="9.5703125" style="1" customWidth="1"/>
    <col min="10" max="10" width="11.140625" style="1" customWidth="1"/>
    <col min="11" max="11" width="11.85546875" style="1" customWidth="1"/>
    <col min="12" max="12" width="13.28515625" style="1" customWidth="1"/>
    <col min="13" max="13" width="14.7109375" style="1" customWidth="1"/>
    <col min="14" max="14" width="12.28515625" style="1" customWidth="1"/>
    <col min="15" max="15" width="2.28515625" style="1" customWidth="1"/>
    <col min="16" max="16" width="12.7109375" style="1" customWidth="1"/>
    <col min="17" max="16384" width="11.42578125" style="1"/>
  </cols>
  <sheetData>
    <row r="1" spans="1:16" ht="18" customHeight="1" x14ac:dyDescent="0.3">
      <c r="A1" s="14"/>
      <c r="B1" s="15"/>
      <c r="C1" s="14"/>
      <c r="D1" s="14"/>
      <c r="E1" s="14"/>
      <c r="F1" s="14"/>
      <c r="G1" s="14"/>
      <c r="H1" s="14"/>
      <c r="I1" s="18" t="s">
        <v>14</v>
      </c>
      <c r="J1" s="18"/>
      <c r="K1" s="18"/>
      <c r="L1" s="18"/>
      <c r="M1" s="18"/>
      <c r="N1" s="18"/>
      <c r="O1" s="18"/>
      <c r="P1" s="18"/>
    </row>
    <row r="2" spans="1:16" ht="24.95" customHeight="1" x14ac:dyDescent="0.2">
      <c r="A2" s="19" t="s">
        <v>308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8.75" x14ac:dyDescent="0.3">
      <c r="A3" s="20" t="s">
        <v>310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8.75" x14ac:dyDescent="0.3">
      <c r="A4" s="21" t="s">
        <v>309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s="3" customFormat="1" ht="72" customHeight="1" x14ac:dyDescent="0.2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11</v>
      </c>
      <c r="J5" s="17" t="s">
        <v>9</v>
      </c>
      <c r="K5" s="17" t="s">
        <v>8</v>
      </c>
      <c r="L5" s="17" t="s">
        <v>10</v>
      </c>
      <c r="M5" s="17" t="s">
        <v>12</v>
      </c>
      <c r="N5" s="17" t="s">
        <v>13</v>
      </c>
      <c r="P5" s="17" t="s">
        <v>311</v>
      </c>
    </row>
    <row r="6" spans="1:16" s="13" customFormat="1" x14ac:dyDescent="0.2">
      <c r="A6" s="6" t="s">
        <v>15</v>
      </c>
      <c r="B6" s="1"/>
      <c r="C6" s="10"/>
      <c r="D6" s="10"/>
      <c r="E6" s="10"/>
      <c r="F6" s="10"/>
      <c r="G6" s="10"/>
      <c r="H6" s="11"/>
      <c r="I6" s="10"/>
      <c r="J6" s="10"/>
      <c r="K6" s="10"/>
      <c r="L6" s="10"/>
      <c r="M6" s="11"/>
      <c r="N6" s="12"/>
    </row>
    <row r="7" spans="1:16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1300</v>
      </c>
      <c r="F7" s="1">
        <v>0</v>
      </c>
      <c r="G7" s="1">
        <v>126.77</v>
      </c>
      <c r="H7" s="1">
        <v>4854.7700000000004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4618.8</v>
      </c>
      <c r="P7" s="1">
        <f>+K7-G7</f>
        <v>109.21</v>
      </c>
    </row>
    <row r="8" spans="1:16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1300</v>
      </c>
      <c r="F8" s="1">
        <v>0</v>
      </c>
      <c r="G8" s="1">
        <v>126.77</v>
      </c>
      <c r="H8" s="1">
        <v>4854.7700000000004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4618.8</v>
      </c>
      <c r="P8" s="1">
        <f t="shared" ref="P8:P71" si="0">+K8-G8</f>
        <v>109.21</v>
      </c>
    </row>
    <row r="9" spans="1:16" x14ac:dyDescent="0.2">
      <c r="A9" s="2" t="s">
        <v>20</v>
      </c>
      <c r="B9" s="1" t="s">
        <v>21</v>
      </c>
      <c r="C9" s="1">
        <v>2639.56</v>
      </c>
      <c r="D9" s="1">
        <v>788.44</v>
      </c>
      <c r="E9" s="1">
        <v>1300</v>
      </c>
      <c r="F9" s="1">
        <v>0</v>
      </c>
      <c r="G9" s="1">
        <v>126.77</v>
      </c>
      <c r="H9" s="1">
        <v>4854.7700000000004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4618.8</v>
      </c>
      <c r="P9" s="1">
        <f t="shared" si="0"/>
        <v>109.21</v>
      </c>
    </row>
    <row r="10" spans="1:16" x14ac:dyDescent="0.2">
      <c r="A10" s="2" t="s">
        <v>22</v>
      </c>
      <c r="B10" s="1" t="s">
        <v>23</v>
      </c>
      <c r="C10" s="1">
        <v>2639.56</v>
      </c>
      <c r="D10" s="1">
        <v>788.44</v>
      </c>
      <c r="E10" s="1">
        <v>1300</v>
      </c>
      <c r="F10" s="1">
        <v>0</v>
      </c>
      <c r="G10" s="1">
        <v>126.77</v>
      </c>
      <c r="H10" s="1">
        <v>4854.7700000000004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4618.8</v>
      </c>
      <c r="P10" s="1">
        <f t="shared" si="0"/>
        <v>109.21</v>
      </c>
    </row>
    <row r="11" spans="1:16" x14ac:dyDescent="0.2">
      <c r="A11" s="2" t="s">
        <v>24</v>
      </c>
      <c r="B11" s="1" t="s">
        <v>25</v>
      </c>
      <c r="C11" s="1">
        <v>2639.56</v>
      </c>
      <c r="D11" s="1">
        <v>788.44</v>
      </c>
      <c r="E11" s="1">
        <v>1300</v>
      </c>
      <c r="F11" s="1">
        <v>0</v>
      </c>
      <c r="G11" s="1">
        <v>126.77</v>
      </c>
      <c r="H11" s="1">
        <v>4854.7700000000004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4618.8</v>
      </c>
      <c r="P11" s="1">
        <f t="shared" si="0"/>
        <v>109.21</v>
      </c>
    </row>
    <row r="12" spans="1:16" x14ac:dyDescent="0.2">
      <c r="A12" s="2" t="s">
        <v>26</v>
      </c>
      <c r="B12" s="1" t="s">
        <v>27</v>
      </c>
      <c r="C12" s="1">
        <v>2639.56</v>
      </c>
      <c r="D12" s="1">
        <v>788.44</v>
      </c>
      <c r="E12" s="1">
        <v>1300</v>
      </c>
      <c r="F12" s="1">
        <v>0</v>
      </c>
      <c r="G12" s="1">
        <v>126.77</v>
      </c>
      <c r="H12" s="1">
        <v>4854.7700000000004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4618.8</v>
      </c>
      <c r="P12" s="1">
        <f t="shared" si="0"/>
        <v>109.21</v>
      </c>
    </row>
    <row r="13" spans="1:16" x14ac:dyDescent="0.2">
      <c r="A13" s="2" t="s">
        <v>28</v>
      </c>
      <c r="B13" s="1" t="s">
        <v>29</v>
      </c>
      <c r="C13" s="1">
        <v>2639.56</v>
      </c>
      <c r="D13" s="1">
        <v>788.44</v>
      </c>
      <c r="E13" s="1">
        <v>1300</v>
      </c>
      <c r="F13" s="1">
        <v>0</v>
      </c>
      <c r="G13" s="1">
        <v>126.77</v>
      </c>
      <c r="H13" s="1">
        <v>4854.7700000000004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4618.8</v>
      </c>
      <c r="P13" s="1">
        <f t="shared" si="0"/>
        <v>109.21</v>
      </c>
    </row>
    <row r="14" spans="1:16" x14ac:dyDescent="0.2">
      <c r="A14" s="2" t="s">
        <v>30</v>
      </c>
      <c r="B14" s="1" t="s">
        <v>31</v>
      </c>
      <c r="C14" s="1">
        <v>2639.56</v>
      </c>
      <c r="D14" s="1">
        <v>788.44</v>
      </c>
      <c r="E14" s="1">
        <v>1300</v>
      </c>
      <c r="F14" s="1">
        <v>0</v>
      </c>
      <c r="G14" s="1">
        <v>126.77</v>
      </c>
      <c r="H14" s="1">
        <v>4854.7700000000004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4618.8</v>
      </c>
      <c r="P14" s="1">
        <f t="shared" si="0"/>
        <v>109.21</v>
      </c>
    </row>
    <row r="15" spans="1:16" x14ac:dyDescent="0.2">
      <c r="A15" s="2" t="s">
        <v>32</v>
      </c>
      <c r="B15" s="1" t="s">
        <v>33</v>
      </c>
      <c r="C15" s="1">
        <v>2639.56</v>
      </c>
      <c r="D15" s="1">
        <v>788.44</v>
      </c>
      <c r="E15" s="1">
        <v>1300</v>
      </c>
      <c r="F15" s="1">
        <v>0</v>
      </c>
      <c r="G15" s="1">
        <v>126.77</v>
      </c>
      <c r="H15" s="1">
        <v>4854.7700000000004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4618.8</v>
      </c>
      <c r="P15" s="1">
        <f t="shared" si="0"/>
        <v>109.21</v>
      </c>
    </row>
    <row r="16" spans="1:16" x14ac:dyDescent="0.2">
      <c r="A16" s="2" t="s">
        <v>34</v>
      </c>
      <c r="B16" s="1" t="s">
        <v>35</v>
      </c>
      <c r="C16" s="1">
        <v>2639.56</v>
      </c>
      <c r="D16" s="1">
        <v>788.44</v>
      </c>
      <c r="E16" s="1">
        <v>1300</v>
      </c>
      <c r="F16" s="1">
        <v>0</v>
      </c>
      <c r="G16" s="1">
        <v>126.77</v>
      </c>
      <c r="H16" s="1">
        <v>4854.7700000000004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4618.8</v>
      </c>
      <c r="P16" s="1">
        <f t="shared" si="0"/>
        <v>109.21</v>
      </c>
    </row>
    <row r="17" spans="1:16" x14ac:dyDescent="0.2">
      <c r="A17" s="2" t="s">
        <v>36</v>
      </c>
      <c r="B17" s="1" t="s">
        <v>37</v>
      </c>
      <c r="C17" s="1">
        <v>2639.56</v>
      </c>
      <c r="D17" s="1">
        <v>788.44</v>
      </c>
      <c r="E17" s="1">
        <v>1300</v>
      </c>
      <c r="F17" s="1">
        <v>0</v>
      </c>
      <c r="G17" s="1">
        <v>126.77</v>
      </c>
      <c r="H17" s="1">
        <v>4854.7700000000004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4618.8</v>
      </c>
      <c r="P17" s="1">
        <f t="shared" si="0"/>
        <v>109.21</v>
      </c>
    </row>
    <row r="18" spans="1:16" x14ac:dyDescent="0.2">
      <c r="A18" s="2" t="s">
        <v>38</v>
      </c>
      <c r="B18" s="1" t="s">
        <v>39</v>
      </c>
      <c r="C18" s="1">
        <v>2639.56</v>
      </c>
      <c r="D18" s="1">
        <v>788.44</v>
      </c>
      <c r="E18" s="1">
        <v>1300</v>
      </c>
      <c r="F18" s="1">
        <v>0</v>
      </c>
      <c r="G18" s="1">
        <v>126.77</v>
      </c>
      <c r="H18" s="1">
        <v>4854.7700000000004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4618.8</v>
      </c>
      <c r="P18" s="1">
        <f t="shared" si="0"/>
        <v>109.21</v>
      </c>
    </row>
    <row r="19" spans="1:16" x14ac:dyDescent="0.2">
      <c r="A19" s="2" t="s">
        <v>40</v>
      </c>
      <c r="B19" s="1" t="s">
        <v>41</v>
      </c>
      <c r="C19" s="1">
        <v>2639.56</v>
      </c>
      <c r="D19" s="1">
        <v>788.44</v>
      </c>
      <c r="E19" s="1">
        <v>1300</v>
      </c>
      <c r="F19" s="1">
        <v>0</v>
      </c>
      <c r="G19" s="1">
        <v>126.77</v>
      </c>
      <c r="H19" s="1">
        <v>4854.7700000000004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4618.8</v>
      </c>
      <c r="P19" s="1">
        <f t="shared" si="0"/>
        <v>109.21</v>
      </c>
    </row>
    <row r="20" spans="1:16" x14ac:dyDescent="0.2">
      <c r="A20" s="2" t="s">
        <v>42</v>
      </c>
      <c r="B20" s="1" t="s">
        <v>43</v>
      </c>
      <c r="C20" s="1">
        <v>2639.56</v>
      </c>
      <c r="D20" s="1">
        <v>788.44</v>
      </c>
      <c r="E20" s="1">
        <v>1300</v>
      </c>
      <c r="F20" s="1">
        <v>0</v>
      </c>
      <c r="G20" s="1">
        <v>126.77</v>
      </c>
      <c r="H20" s="1">
        <v>4854.7700000000004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4618.8</v>
      </c>
      <c r="P20" s="1">
        <f t="shared" si="0"/>
        <v>109.21</v>
      </c>
    </row>
    <row r="21" spans="1:16" x14ac:dyDescent="0.2">
      <c r="A21" s="2" t="s">
        <v>48</v>
      </c>
      <c r="B21" s="1" t="s">
        <v>49</v>
      </c>
      <c r="C21" s="1">
        <v>2639.56</v>
      </c>
      <c r="D21" s="1">
        <v>788.44</v>
      </c>
      <c r="E21" s="1">
        <v>1300</v>
      </c>
      <c r="F21" s="1">
        <v>0</v>
      </c>
      <c r="G21" s="1">
        <v>126.77</v>
      </c>
      <c r="H21" s="1">
        <v>4854.7700000000004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4618.8</v>
      </c>
      <c r="P21" s="1">
        <f t="shared" si="0"/>
        <v>109.21</v>
      </c>
    </row>
    <row r="22" spans="1:16" x14ac:dyDescent="0.2">
      <c r="A22" s="2" t="s">
        <v>50</v>
      </c>
      <c r="B22" s="1" t="s">
        <v>51</v>
      </c>
      <c r="C22" s="1">
        <v>2639.56</v>
      </c>
      <c r="D22" s="1">
        <v>788.44</v>
      </c>
      <c r="E22" s="1">
        <v>1300</v>
      </c>
      <c r="F22" s="1">
        <v>0</v>
      </c>
      <c r="G22" s="1">
        <v>126.77</v>
      </c>
      <c r="H22" s="1">
        <v>4854.7700000000004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4618.8</v>
      </c>
      <c r="P22" s="1">
        <f t="shared" si="0"/>
        <v>109.21</v>
      </c>
    </row>
    <row r="23" spans="1:16" x14ac:dyDescent="0.2">
      <c r="A23" s="2" t="s">
        <v>52</v>
      </c>
      <c r="B23" s="1" t="s">
        <v>53</v>
      </c>
      <c r="C23" s="1">
        <v>2639.56</v>
      </c>
      <c r="D23" s="1">
        <v>788.44</v>
      </c>
      <c r="E23" s="1">
        <v>1300</v>
      </c>
      <c r="F23" s="1">
        <v>0</v>
      </c>
      <c r="G23" s="1">
        <v>126.77</v>
      </c>
      <c r="H23" s="1">
        <v>4854.7700000000004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4618.8</v>
      </c>
      <c r="P23" s="1">
        <f t="shared" si="0"/>
        <v>109.21</v>
      </c>
    </row>
    <row r="24" spans="1:16" x14ac:dyDescent="0.2">
      <c r="A24" s="2" t="s">
        <v>54</v>
      </c>
      <c r="B24" s="1" t="s">
        <v>55</v>
      </c>
      <c r="C24" s="1">
        <v>2639.56</v>
      </c>
      <c r="D24" s="1">
        <v>788.44</v>
      </c>
      <c r="E24" s="1">
        <v>1300</v>
      </c>
      <c r="F24" s="1">
        <v>0</v>
      </c>
      <c r="G24" s="1">
        <v>126.77</v>
      </c>
      <c r="H24" s="1">
        <v>4854.7700000000004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4618.8</v>
      </c>
      <c r="P24" s="1">
        <f t="shared" si="0"/>
        <v>109.21</v>
      </c>
    </row>
    <row r="25" spans="1:16" x14ac:dyDescent="0.2">
      <c r="A25" s="2" t="s">
        <v>56</v>
      </c>
      <c r="B25" s="1" t="s">
        <v>57</v>
      </c>
      <c r="C25" s="1">
        <v>2639.56</v>
      </c>
      <c r="D25" s="1">
        <v>788.44</v>
      </c>
      <c r="E25" s="1">
        <v>1300</v>
      </c>
      <c r="F25" s="1">
        <v>0</v>
      </c>
      <c r="G25" s="1">
        <v>126.77</v>
      </c>
      <c r="H25" s="1">
        <v>4854.7700000000004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4618.8</v>
      </c>
      <c r="P25" s="1">
        <f t="shared" si="0"/>
        <v>109.21</v>
      </c>
    </row>
    <row r="26" spans="1:16" x14ac:dyDescent="0.2">
      <c r="A26" s="2" t="s">
        <v>58</v>
      </c>
      <c r="B26" s="1" t="s">
        <v>59</v>
      </c>
      <c r="C26" s="1">
        <v>2639.56</v>
      </c>
      <c r="D26" s="1">
        <v>788.44</v>
      </c>
      <c r="E26" s="1">
        <v>1300</v>
      </c>
      <c r="F26" s="1">
        <v>0</v>
      </c>
      <c r="G26" s="1">
        <v>126.77</v>
      </c>
      <c r="H26" s="1">
        <v>4854.7700000000004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4618.8</v>
      </c>
      <c r="P26" s="1">
        <f t="shared" si="0"/>
        <v>109.21</v>
      </c>
    </row>
    <row r="27" spans="1:16" x14ac:dyDescent="0.2">
      <c r="A27" s="2" t="s">
        <v>60</v>
      </c>
      <c r="B27" s="1" t="s">
        <v>61</v>
      </c>
      <c r="C27" s="1">
        <v>2639.56</v>
      </c>
      <c r="D27" s="1">
        <v>788.44</v>
      </c>
      <c r="E27" s="1">
        <v>1300</v>
      </c>
      <c r="F27" s="1">
        <v>0</v>
      </c>
      <c r="G27" s="1">
        <v>126.77</v>
      </c>
      <c r="H27" s="1">
        <v>4854.7700000000004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4618.8</v>
      </c>
      <c r="P27" s="1">
        <f t="shared" si="0"/>
        <v>109.21</v>
      </c>
    </row>
    <row r="28" spans="1:16" x14ac:dyDescent="0.2">
      <c r="A28" s="2" t="s">
        <v>62</v>
      </c>
      <c r="B28" s="1" t="s">
        <v>63</v>
      </c>
      <c r="C28" s="1">
        <v>2639.56</v>
      </c>
      <c r="D28" s="1">
        <v>788.44</v>
      </c>
      <c r="E28" s="1">
        <v>1300</v>
      </c>
      <c r="F28" s="1">
        <v>0</v>
      </c>
      <c r="G28" s="1">
        <v>126.77</v>
      </c>
      <c r="H28" s="1">
        <v>4854.7700000000004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4618.8</v>
      </c>
      <c r="P28" s="1">
        <f t="shared" si="0"/>
        <v>109.21</v>
      </c>
    </row>
    <row r="29" spans="1:16" x14ac:dyDescent="0.2">
      <c r="A29" s="2" t="s">
        <v>64</v>
      </c>
      <c r="B29" s="1" t="s">
        <v>65</v>
      </c>
      <c r="C29" s="1">
        <v>2639.56</v>
      </c>
      <c r="D29" s="1">
        <v>788.44</v>
      </c>
      <c r="E29" s="1">
        <v>1300</v>
      </c>
      <c r="F29" s="1">
        <v>0</v>
      </c>
      <c r="G29" s="1">
        <v>126.77</v>
      </c>
      <c r="H29" s="1">
        <v>4854.7700000000004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4618.8</v>
      </c>
      <c r="P29" s="1">
        <f t="shared" si="0"/>
        <v>109.21</v>
      </c>
    </row>
    <row r="30" spans="1:16" x14ac:dyDescent="0.2">
      <c r="A30" s="2" t="s">
        <v>66</v>
      </c>
      <c r="B30" s="1" t="s">
        <v>67</v>
      </c>
      <c r="C30" s="1">
        <v>2639.56</v>
      </c>
      <c r="D30" s="1">
        <v>788.44</v>
      </c>
      <c r="E30" s="1">
        <v>1300</v>
      </c>
      <c r="F30" s="1">
        <v>0</v>
      </c>
      <c r="G30" s="1">
        <v>126.77</v>
      </c>
      <c r="H30" s="1">
        <v>4854.7700000000004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4618.8</v>
      </c>
      <c r="P30" s="1">
        <f t="shared" si="0"/>
        <v>109.21</v>
      </c>
    </row>
    <row r="31" spans="1:16" x14ac:dyDescent="0.2">
      <c r="A31" s="2" t="s">
        <v>68</v>
      </c>
      <c r="B31" s="1" t="s">
        <v>69</v>
      </c>
      <c r="C31" s="1">
        <v>2639.56</v>
      </c>
      <c r="D31" s="1">
        <v>788.44</v>
      </c>
      <c r="E31" s="1">
        <v>1300</v>
      </c>
      <c r="F31" s="1">
        <v>0</v>
      </c>
      <c r="G31" s="1">
        <v>126.77</v>
      </c>
      <c r="H31" s="1">
        <v>4854.7700000000004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4618.8</v>
      </c>
      <c r="P31" s="1">
        <f t="shared" si="0"/>
        <v>109.21</v>
      </c>
    </row>
    <row r="32" spans="1:16" x14ac:dyDescent="0.2">
      <c r="A32" s="2" t="s">
        <v>70</v>
      </c>
      <c r="B32" s="1" t="s">
        <v>71</v>
      </c>
      <c r="C32" s="1">
        <v>2639.56</v>
      </c>
      <c r="D32" s="1">
        <v>788.44</v>
      </c>
      <c r="E32" s="1">
        <v>1300</v>
      </c>
      <c r="F32" s="1">
        <v>0</v>
      </c>
      <c r="G32" s="1">
        <v>126.77</v>
      </c>
      <c r="H32" s="1">
        <v>4854.7700000000004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4618.8</v>
      </c>
      <c r="P32" s="1">
        <f t="shared" si="0"/>
        <v>109.21</v>
      </c>
    </row>
    <row r="33" spans="1:16" x14ac:dyDescent="0.2">
      <c r="A33" s="2" t="s">
        <v>72</v>
      </c>
      <c r="B33" s="1" t="s">
        <v>73</v>
      </c>
      <c r="C33" s="1">
        <v>2639.56</v>
      </c>
      <c r="D33" s="1">
        <v>788.44</v>
      </c>
      <c r="E33" s="1">
        <v>1300</v>
      </c>
      <c r="F33" s="1">
        <v>0</v>
      </c>
      <c r="G33" s="1">
        <v>126.77</v>
      </c>
      <c r="H33" s="1">
        <v>4854.7700000000004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4618.8</v>
      </c>
      <c r="P33" s="1">
        <f t="shared" si="0"/>
        <v>109.21</v>
      </c>
    </row>
    <row r="34" spans="1:16" x14ac:dyDescent="0.2">
      <c r="A34" s="2" t="s">
        <v>74</v>
      </c>
      <c r="B34" s="1" t="s">
        <v>75</v>
      </c>
      <c r="C34" s="1">
        <v>2639.56</v>
      </c>
      <c r="D34" s="1">
        <v>788.44</v>
      </c>
      <c r="E34" s="1">
        <v>1300</v>
      </c>
      <c r="F34" s="1">
        <v>0</v>
      </c>
      <c r="G34" s="1">
        <v>126.77</v>
      </c>
      <c r="H34" s="1">
        <v>4854.7700000000004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4618.8</v>
      </c>
      <c r="P34" s="1">
        <f t="shared" si="0"/>
        <v>109.21</v>
      </c>
    </row>
    <row r="35" spans="1:16" x14ac:dyDescent="0.2">
      <c r="A35" s="2" t="s">
        <v>78</v>
      </c>
      <c r="B35" s="1" t="s">
        <v>79</v>
      </c>
      <c r="C35" s="1">
        <v>2639.56</v>
      </c>
      <c r="D35" s="1">
        <v>788.44</v>
      </c>
      <c r="E35" s="1">
        <v>1300</v>
      </c>
      <c r="F35" s="1">
        <v>0</v>
      </c>
      <c r="G35" s="1">
        <v>126.77</v>
      </c>
      <c r="H35" s="1">
        <v>4854.7700000000004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4618.8</v>
      </c>
      <c r="P35" s="1">
        <f t="shared" si="0"/>
        <v>109.21</v>
      </c>
    </row>
    <row r="36" spans="1:16" x14ac:dyDescent="0.2">
      <c r="A36" s="2" t="s">
        <v>82</v>
      </c>
      <c r="B36" s="1" t="s">
        <v>83</v>
      </c>
      <c r="C36" s="1">
        <v>2639.56</v>
      </c>
      <c r="D36" s="1">
        <v>788.44</v>
      </c>
      <c r="E36" s="1">
        <v>1300</v>
      </c>
      <c r="F36" s="1">
        <v>0</v>
      </c>
      <c r="G36" s="1">
        <v>126.77</v>
      </c>
      <c r="H36" s="1">
        <v>4854.7700000000004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4618.8</v>
      </c>
      <c r="P36" s="1">
        <f t="shared" si="0"/>
        <v>109.21</v>
      </c>
    </row>
    <row r="37" spans="1:16" x14ac:dyDescent="0.2">
      <c r="A37" s="2" t="s">
        <v>84</v>
      </c>
      <c r="B37" s="1" t="s">
        <v>85</v>
      </c>
      <c r="C37" s="1">
        <v>2639.56</v>
      </c>
      <c r="D37" s="1">
        <v>788.44</v>
      </c>
      <c r="E37" s="1">
        <v>1300</v>
      </c>
      <c r="F37" s="1">
        <v>0</v>
      </c>
      <c r="G37" s="1">
        <v>126.77</v>
      </c>
      <c r="H37" s="1">
        <v>4854.7700000000004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4618.8</v>
      </c>
      <c r="P37" s="1">
        <f t="shared" si="0"/>
        <v>109.21</v>
      </c>
    </row>
    <row r="38" spans="1:16" x14ac:dyDescent="0.2">
      <c r="A38" s="2" t="s">
        <v>86</v>
      </c>
      <c r="B38" s="1" t="s">
        <v>87</v>
      </c>
      <c r="C38" s="1">
        <v>2639.56</v>
      </c>
      <c r="D38" s="1">
        <v>788.44</v>
      </c>
      <c r="E38" s="1">
        <v>1300</v>
      </c>
      <c r="F38" s="1">
        <v>0</v>
      </c>
      <c r="G38" s="1">
        <v>126.77</v>
      </c>
      <c r="H38" s="1">
        <v>4854.7700000000004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4618.8</v>
      </c>
      <c r="P38" s="1">
        <f t="shared" si="0"/>
        <v>109.21</v>
      </c>
    </row>
    <row r="39" spans="1:16" x14ac:dyDescent="0.2">
      <c r="A39" s="2" t="s">
        <v>88</v>
      </c>
      <c r="B39" s="1" t="s">
        <v>89</v>
      </c>
      <c r="C39" s="1">
        <v>2639.56</v>
      </c>
      <c r="D39" s="1">
        <v>788.44</v>
      </c>
      <c r="E39" s="1">
        <v>1300</v>
      </c>
      <c r="F39" s="1">
        <v>0</v>
      </c>
      <c r="G39" s="1">
        <v>126.77</v>
      </c>
      <c r="H39" s="1">
        <v>4854.7700000000004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4618.8</v>
      </c>
      <c r="P39" s="1">
        <f t="shared" si="0"/>
        <v>109.21</v>
      </c>
    </row>
    <row r="40" spans="1:16" x14ac:dyDescent="0.2">
      <c r="A40" s="2" t="s">
        <v>90</v>
      </c>
      <c r="B40" s="1" t="s">
        <v>91</v>
      </c>
      <c r="C40" s="1">
        <v>2639.56</v>
      </c>
      <c r="D40" s="1">
        <v>788.44</v>
      </c>
      <c r="E40" s="1">
        <v>1300</v>
      </c>
      <c r="F40" s="1">
        <v>0</v>
      </c>
      <c r="G40" s="1">
        <v>126.77</v>
      </c>
      <c r="H40" s="1">
        <v>4854.7700000000004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4618.8</v>
      </c>
      <c r="P40" s="1">
        <f t="shared" si="0"/>
        <v>109.21</v>
      </c>
    </row>
    <row r="41" spans="1:16" x14ac:dyDescent="0.2">
      <c r="A41" s="2" t="s">
        <v>94</v>
      </c>
      <c r="B41" s="1" t="s">
        <v>95</v>
      </c>
      <c r="C41" s="1">
        <v>2639.56</v>
      </c>
      <c r="D41" s="1">
        <v>788.44</v>
      </c>
      <c r="E41" s="1">
        <v>1300</v>
      </c>
      <c r="F41" s="1">
        <v>0</v>
      </c>
      <c r="G41" s="1">
        <v>126.77</v>
      </c>
      <c r="H41" s="1">
        <v>4854.7700000000004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4618.8</v>
      </c>
      <c r="P41" s="1">
        <f t="shared" si="0"/>
        <v>109.21</v>
      </c>
    </row>
    <row r="42" spans="1:16" x14ac:dyDescent="0.2">
      <c r="A42" s="2" t="s">
        <v>96</v>
      </c>
      <c r="B42" s="1" t="s">
        <v>97</v>
      </c>
      <c r="C42" s="1">
        <v>2639.56</v>
      </c>
      <c r="D42" s="1">
        <v>788.44</v>
      </c>
      <c r="E42" s="1">
        <v>1300</v>
      </c>
      <c r="F42" s="1">
        <v>0</v>
      </c>
      <c r="G42" s="1">
        <v>126.77</v>
      </c>
      <c r="H42" s="1">
        <v>4854.7700000000004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4618.8</v>
      </c>
      <c r="P42" s="1">
        <f t="shared" si="0"/>
        <v>109.21</v>
      </c>
    </row>
    <row r="43" spans="1:16" x14ac:dyDescent="0.2">
      <c r="A43" s="2" t="s">
        <v>98</v>
      </c>
      <c r="B43" s="1" t="s">
        <v>99</v>
      </c>
      <c r="C43" s="1">
        <v>2639.56</v>
      </c>
      <c r="D43" s="1">
        <v>788.44</v>
      </c>
      <c r="E43" s="1">
        <v>1300</v>
      </c>
      <c r="F43" s="1">
        <v>0</v>
      </c>
      <c r="G43" s="1">
        <v>126.77</v>
      </c>
      <c r="H43" s="1">
        <v>4854.7700000000004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4618.8</v>
      </c>
      <c r="P43" s="1">
        <f t="shared" si="0"/>
        <v>109.21</v>
      </c>
    </row>
    <row r="44" spans="1:16" x14ac:dyDescent="0.2">
      <c r="A44" s="2" t="s">
        <v>100</v>
      </c>
      <c r="B44" s="1" t="s">
        <v>101</v>
      </c>
      <c r="C44" s="1">
        <v>2639.56</v>
      </c>
      <c r="D44" s="1">
        <v>788.44</v>
      </c>
      <c r="E44" s="1">
        <v>1300</v>
      </c>
      <c r="F44" s="1">
        <v>0</v>
      </c>
      <c r="G44" s="1">
        <v>126.77</v>
      </c>
      <c r="H44" s="1">
        <v>4854.7700000000004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4618.8</v>
      </c>
      <c r="P44" s="1">
        <f t="shared" si="0"/>
        <v>109.21</v>
      </c>
    </row>
    <row r="45" spans="1:16" x14ac:dyDescent="0.2">
      <c r="A45" s="2" t="s">
        <v>102</v>
      </c>
      <c r="B45" s="1" t="s">
        <v>103</v>
      </c>
      <c r="C45" s="1">
        <v>2639.56</v>
      </c>
      <c r="D45" s="1">
        <v>788.44</v>
      </c>
      <c r="E45" s="1">
        <v>1300</v>
      </c>
      <c r="F45" s="1">
        <v>0</v>
      </c>
      <c r="G45" s="1">
        <v>126.77</v>
      </c>
      <c r="H45" s="1">
        <v>4854.7700000000004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4618.8</v>
      </c>
      <c r="P45" s="1">
        <f t="shared" si="0"/>
        <v>109.21</v>
      </c>
    </row>
    <row r="46" spans="1:16" x14ac:dyDescent="0.2">
      <c r="A46" s="2" t="s">
        <v>104</v>
      </c>
      <c r="B46" s="1" t="s">
        <v>105</v>
      </c>
      <c r="C46" s="1">
        <v>2639.56</v>
      </c>
      <c r="D46" s="1">
        <v>788.44</v>
      </c>
      <c r="E46" s="1">
        <v>1300</v>
      </c>
      <c r="F46" s="1">
        <v>0</v>
      </c>
      <c r="G46" s="1">
        <v>126.77</v>
      </c>
      <c r="H46" s="1">
        <v>4854.7700000000004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4618.8</v>
      </c>
      <c r="P46" s="1">
        <f t="shared" si="0"/>
        <v>109.21</v>
      </c>
    </row>
    <row r="47" spans="1:16" x14ac:dyDescent="0.2">
      <c r="A47" s="2" t="s">
        <v>108</v>
      </c>
      <c r="B47" s="1" t="s">
        <v>109</v>
      </c>
      <c r="C47" s="1">
        <v>2639.56</v>
      </c>
      <c r="D47" s="1">
        <v>788.44</v>
      </c>
      <c r="E47" s="1">
        <v>1300</v>
      </c>
      <c r="F47" s="1">
        <v>0</v>
      </c>
      <c r="G47" s="1">
        <v>126.77</v>
      </c>
      <c r="H47" s="1">
        <v>4854.7700000000004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4618.8</v>
      </c>
      <c r="P47" s="1">
        <f t="shared" si="0"/>
        <v>109.21</v>
      </c>
    </row>
    <row r="48" spans="1:16" x14ac:dyDescent="0.2">
      <c r="A48" s="2" t="s">
        <v>112</v>
      </c>
      <c r="B48" s="1" t="s">
        <v>113</v>
      </c>
      <c r="C48" s="1">
        <v>2639.56</v>
      </c>
      <c r="D48" s="1">
        <v>788.44</v>
      </c>
      <c r="E48" s="1">
        <v>1300</v>
      </c>
      <c r="F48" s="1">
        <v>0</v>
      </c>
      <c r="G48" s="1">
        <v>126.77</v>
      </c>
      <c r="H48" s="1">
        <v>4854.7700000000004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4618.8</v>
      </c>
      <c r="P48" s="1">
        <f t="shared" si="0"/>
        <v>109.21</v>
      </c>
    </row>
    <row r="49" spans="1:16" x14ac:dyDescent="0.2">
      <c r="A49" s="2" t="s">
        <v>114</v>
      </c>
      <c r="B49" s="1" t="s">
        <v>115</v>
      </c>
      <c r="C49" s="1">
        <v>2639.56</v>
      </c>
      <c r="D49" s="1">
        <v>788.44</v>
      </c>
      <c r="E49" s="1">
        <v>1300</v>
      </c>
      <c r="F49" s="1">
        <v>0</v>
      </c>
      <c r="G49" s="1">
        <v>126.77</v>
      </c>
      <c r="H49" s="1">
        <v>4854.7700000000004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4618.8</v>
      </c>
      <c r="P49" s="1">
        <f t="shared" si="0"/>
        <v>109.21</v>
      </c>
    </row>
    <row r="50" spans="1:16" x14ac:dyDescent="0.2">
      <c r="A50" s="2" t="s">
        <v>116</v>
      </c>
      <c r="B50" s="1" t="s">
        <v>117</v>
      </c>
      <c r="C50" s="1">
        <v>2639.56</v>
      </c>
      <c r="D50" s="1">
        <v>788.44</v>
      </c>
      <c r="E50" s="1">
        <v>1300</v>
      </c>
      <c r="F50" s="1">
        <v>0</v>
      </c>
      <c r="G50" s="1">
        <v>126.77</v>
      </c>
      <c r="H50" s="1">
        <v>4854.7700000000004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4618.8</v>
      </c>
      <c r="P50" s="1">
        <f t="shared" si="0"/>
        <v>109.21</v>
      </c>
    </row>
    <row r="51" spans="1:16" x14ac:dyDescent="0.2">
      <c r="A51" s="2" t="s">
        <v>118</v>
      </c>
      <c r="B51" s="1" t="s">
        <v>119</v>
      </c>
      <c r="C51" s="1">
        <v>2639.56</v>
      </c>
      <c r="D51" s="1">
        <v>788.44</v>
      </c>
      <c r="E51" s="1">
        <v>1300</v>
      </c>
      <c r="F51" s="1">
        <v>0</v>
      </c>
      <c r="G51" s="1">
        <v>126.77</v>
      </c>
      <c r="H51" s="1">
        <v>4854.7700000000004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4618.8</v>
      </c>
      <c r="P51" s="1">
        <f t="shared" si="0"/>
        <v>109.21</v>
      </c>
    </row>
    <row r="52" spans="1:16" x14ac:dyDescent="0.2">
      <c r="A52" s="2" t="s">
        <v>120</v>
      </c>
      <c r="B52" s="1" t="s">
        <v>121</v>
      </c>
      <c r="C52" s="1">
        <v>2639.56</v>
      </c>
      <c r="D52" s="1">
        <v>788.44</v>
      </c>
      <c r="E52" s="1">
        <v>1300</v>
      </c>
      <c r="F52" s="1">
        <v>0</v>
      </c>
      <c r="G52" s="1">
        <v>126.77</v>
      </c>
      <c r="H52" s="1">
        <v>4854.7700000000004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4618.8</v>
      </c>
      <c r="P52" s="1">
        <f t="shared" si="0"/>
        <v>109.21</v>
      </c>
    </row>
    <row r="53" spans="1:16" x14ac:dyDescent="0.2">
      <c r="A53" s="2" t="s">
        <v>122</v>
      </c>
      <c r="B53" s="1" t="s">
        <v>123</v>
      </c>
      <c r="C53" s="1">
        <v>2639.56</v>
      </c>
      <c r="D53" s="1">
        <v>788.44</v>
      </c>
      <c r="E53" s="1">
        <v>1300</v>
      </c>
      <c r="F53" s="1">
        <v>0</v>
      </c>
      <c r="G53" s="1">
        <v>126.77</v>
      </c>
      <c r="H53" s="1">
        <v>4854.7700000000004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4618.8</v>
      </c>
      <c r="P53" s="1">
        <f t="shared" si="0"/>
        <v>109.21</v>
      </c>
    </row>
    <row r="54" spans="1:16" x14ac:dyDescent="0.2">
      <c r="A54" s="2" t="s">
        <v>124</v>
      </c>
      <c r="B54" s="1" t="s">
        <v>125</v>
      </c>
      <c r="C54" s="1">
        <v>2639.56</v>
      </c>
      <c r="D54" s="1">
        <v>788.44</v>
      </c>
      <c r="E54" s="1">
        <v>1300</v>
      </c>
      <c r="F54" s="1">
        <v>0</v>
      </c>
      <c r="G54" s="1">
        <v>126.77</v>
      </c>
      <c r="H54" s="1">
        <v>4854.7700000000004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4618.8</v>
      </c>
      <c r="P54" s="1">
        <f t="shared" si="0"/>
        <v>109.21</v>
      </c>
    </row>
    <row r="55" spans="1:16" x14ac:dyDescent="0.2">
      <c r="A55" s="2" t="s">
        <v>126</v>
      </c>
      <c r="B55" s="1" t="s">
        <v>127</v>
      </c>
      <c r="C55" s="1">
        <v>2639.56</v>
      </c>
      <c r="D55" s="1">
        <v>788.44</v>
      </c>
      <c r="E55" s="1">
        <v>1300</v>
      </c>
      <c r="F55" s="1">
        <v>0</v>
      </c>
      <c r="G55" s="1">
        <v>126.77</v>
      </c>
      <c r="H55" s="1">
        <v>4854.7700000000004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4618.8</v>
      </c>
      <c r="P55" s="1">
        <f t="shared" si="0"/>
        <v>109.21</v>
      </c>
    </row>
    <row r="56" spans="1:16" x14ac:dyDescent="0.2">
      <c r="A56" s="2" t="s">
        <v>128</v>
      </c>
      <c r="B56" s="1" t="s">
        <v>129</v>
      </c>
      <c r="C56" s="1">
        <v>2639.56</v>
      </c>
      <c r="D56" s="1">
        <v>788.44</v>
      </c>
      <c r="E56" s="1">
        <v>1300</v>
      </c>
      <c r="F56" s="1">
        <v>0</v>
      </c>
      <c r="G56" s="1">
        <v>126.77</v>
      </c>
      <c r="H56" s="1">
        <v>4854.7700000000004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4618.8</v>
      </c>
      <c r="P56" s="1">
        <f t="shared" si="0"/>
        <v>109.21</v>
      </c>
    </row>
    <row r="57" spans="1:16" x14ac:dyDescent="0.2">
      <c r="A57" s="2" t="s">
        <v>130</v>
      </c>
      <c r="B57" s="1" t="s">
        <v>131</v>
      </c>
      <c r="C57" s="1">
        <v>2639.56</v>
      </c>
      <c r="D57" s="1">
        <v>788.44</v>
      </c>
      <c r="E57" s="1">
        <v>1300</v>
      </c>
      <c r="F57" s="1">
        <v>0</v>
      </c>
      <c r="G57" s="1">
        <v>126.77</v>
      </c>
      <c r="H57" s="1">
        <v>4854.7700000000004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4618.8</v>
      </c>
      <c r="P57" s="1">
        <f t="shared" si="0"/>
        <v>109.21</v>
      </c>
    </row>
    <row r="58" spans="1:16" x14ac:dyDescent="0.2">
      <c r="A58" s="2" t="s">
        <v>132</v>
      </c>
      <c r="B58" s="1" t="s">
        <v>133</v>
      </c>
      <c r="C58" s="1">
        <v>2639.56</v>
      </c>
      <c r="D58" s="1">
        <v>788.44</v>
      </c>
      <c r="E58" s="1">
        <v>1300</v>
      </c>
      <c r="F58" s="1">
        <v>0</v>
      </c>
      <c r="G58" s="1">
        <v>126.77</v>
      </c>
      <c r="H58" s="1">
        <v>4854.7700000000004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4618.8</v>
      </c>
      <c r="P58" s="1">
        <f t="shared" si="0"/>
        <v>109.21</v>
      </c>
    </row>
    <row r="59" spans="1:16" x14ac:dyDescent="0.2">
      <c r="A59" s="2" t="s">
        <v>134</v>
      </c>
      <c r="B59" s="1" t="s">
        <v>135</v>
      </c>
      <c r="C59" s="1">
        <v>2639.56</v>
      </c>
      <c r="D59" s="1">
        <v>788.44</v>
      </c>
      <c r="E59" s="1">
        <v>1300</v>
      </c>
      <c r="F59" s="1">
        <v>0</v>
      </c>
      <c r="G59" s="1">
        <v>126.77</v>
      </c>
      <c r="H59" s="1">
        <v>4854.7700000000004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4618.8</v>
      </c>
      <c r="P59" s="1">
        <f t="shared" si="0"/>
        <v>109.21</v>
      </c>
    </row>
    <row r="60" spans="1:16" x14ac:dyDescent="0.2">
      <c r="A60" s="2" t="s">
        <v>138</v>
      </c>
      <c r="B60" s="1" t="s">
        <v>139</v>
      </c>
      <c r="C60" s="1">
        <v>2639.56</v>
      </c>
      <c r="D60" s="1">
        <v>788.44</v>
      </c>
      <c r="E60" s="1">
        <v>1300</v>
      </c>
      <c r="F60" s="1">
        <v>0</v>
      </c>
      <c r="G60" s="1">
        <v>126.77</v>
      </c>
      <c r="H60" s="1">
        <v>4854.7700000000004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4618.8</v>
      </c>
      <c r="P60" s="1">
        <f t="shared" si="0"/>
        <v>109.21</v>
      </c>
    </row>
    <row r="61" spans="1:16" x14ac:dyDescent="0.2">
      <c r="A61" s="2" t="s">
        <v>140</v>
      </c>
      <c r="B61" s="1" t="s">
        <v>141</v>
      </c>
      <c r="C61" s="1">
        <v>2639.56</v>
      </c>
      <c r="D61" s="1">
        <v>788.44</v>
      </c>
      <c r="E61" s="1">
        <v>1300</v>
      </c>
      <c r="F61" s="1">
        <v>0</v>
      </c>
      <c r="G61" s="1">
        <v>126.77</v>
      </c>
      <c r="H61" s="1">
        <v>4854.7700000000004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4618.8</v>
      </c>
      <c r="P61" s="1">
        <f t="shared" si="0"/>
        <v>109.21</v>
      </c>
    </row>
    <row r="62" spans="1:16" x14ac:dyDescent="0.2">
      <c r="A62" s="2" t="s">
        <v>142</v>
      </c>
      <c r="B62" s="1" t="s">
        <v>143</v>
      </c>
      <c r="C62" s="1">
        <v>2639.56</v>
      </c>
      <c r="D62" s="1">
        <v>788.44</v>
      </c>
      <c r="E62" s="1">
        <v>1300</v>
      </c>
      <c r="F62" s="1">
        <v>0</v>
      </c>
      <c r="G62" s="1">
        <v>126.77</v>
      </c>
      <c r="H62" s="1">
        <v>4854.7700000000004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4618.8</v>
      </c>
      <c r="P62" s="1">
        <f t="shared" si="0"/>
        <v>109.21</v>
      </c>
    </row>
    <row r="63" spans="1:16" x14ac:dyDescent="0.2">
      <c r="A63" s="2" t="s">
        <v>144</v>
      </c>
      <c r="B63" s="1" t="s">
        <v>145</v>
      </c>
      <c r="C63" s="1">
        <v>2639.56</v>
      </c>
      <c r="D63" s="1">
        <v>788.44</v>
      </c>
      <c r="E63" s="1">
        <v>1300</v>
      </c>
      <c r="F63" s="1">
        <v>0</v>
      </c>
      <c r="G63" s="1">
        <v>126.77</v>
      </c>
      <c r="H63" s="1">
        <v>4854.7700000000004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4618.8</v>
      </c>
      <c r="P63" s="1">
        <f t="shared" si="0"/>
        <v>109.21</v>
      </c>
    </row>
    <row r="64" spans="1:16" x14ac:dyDescent="0.2">
      <c r="A64" s="2" t="s">
        <v>146</v>
      </c>
      <c r="B64" s="1" t="s">
        <v>147</v>
      </c>
      <c r="C64" s="1">
        <v>2639.56</v>
      </c>
      <c r="D64" s="1">
        <v>788.44</v>
      </c>
      <c r="E64" s="1">
        <v>1300</v>
      </c>
      <c r="F64" s="1">
        <v>0</v>
      </c>
      <c r="G64" s="1">
        <v>126.77</v>
      </c>
      <c r="H64" s="1">
        <v>4854.7700000000004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4618.8</v>
      </c>
      <c r="P64" s="1">
        <f t="shared" si="0"/>
        <v>109.21</v>
      </c>
    </row>
    <row r="65" spans="1:16" x14ac:dyDescent="0.2">
      <c r="A65" s="2" t="s">
        <v>148</v>
      </c>
      <c r="B65" s="1" t="s">
        <v>149</v>
      </c>
      <c r="C65" s="1">
        <v>2639.56</v>
      </c>
      <c r="D65" s="1">
        <v>788.44</v>
      </c>
      <c r="E65" s="1">
        <v>1300</v>
      </c>
      <c r="F65" s="1">
        <v>0</v>
      </c>
      <c r="G65" s="1">
        <v>126.77</v>
      </c>
      <c r="H65" s="1">
        <v>4854.7700000000004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4618.8</v>
      </c>
      <c r="P65" s="1">
        <f t="shared" si="0"/>
        <v>109.21</v>
      </c>
    </row>
    <row r="66" spans="1:16" x14ac:dyDescent="0.2">
      <c r="A66" s="2" t="s">
        <v>152</v>
      </c>
      <c r="B66" s="1" t="s">
        <v>153</v>
      </c>
      <c r="C66" s="1">
        <v>2639.56</v>
      </c>
      <c r="D66" s="1">
        <v>788.44</v>
      </c>
      <c r="E66" s="1">
        <v>1300</v>
      </c>
      <c r="F66" s="1">
        <v>0</v>
      </c>
      <c r="G66" s="1">
        <v>126.77</v>
      </c>
      <c r="H66" s="1">
        <v>4854.7700000000004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4618.8</v>
      </c>
      <c r="P66" s="1">
        <f t="shared" si="0"/>
        <v>109.21</v>
      </c>
    </row>
    <row r="67" spans="1:16" x14ac:dyDescent="0.2">
      <c r="A67" s="2" t="s">
        <v>154</v>
      </c>
      <c r="B67" s="1" t="s">
        <v>155</v>
      </c>
      <c r="C67" s="1">
        <v>2639.56</v>
      </c>
      <c r="D67" s="1">
        <v>788.44</v>
      </c>
      <c r="E67" s="1">
        <v>1300</v>
      </c>
      <c r="F67" s="1">
        <v>0</v>
      </c>
      <c r="G67" s="1">
        <v>126.77</v>
      </c>
      <c r="H67" s="1">
        <v>4854.7700000000004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4618.8</v>
      </c>
      <c r="P67" s="1">
        <f t="shared" si="0"/>
        <v>109.21</v>
      </c>
    </row>
    <row r="68" spans="1:16" x14ac:dyDescent="0.2">
      <c r="A68" s="2" t="s">
        <v>158</v>
      </c>
      <c r="B68" s="1" t="s">
        <v>159</v>
      </c>
      <c r="C68" s="1">
        <v>2639.56</v>
      </c>
      <c r="D68" s="1">
        <v>788.44</v>
      </c>
      <c r="E68" s="1">
        <v>1300</v>
      </c>
      <c r="F68" s="1">
        <v>0</v>
      </c>
      <c r="G68" s="1">
        <v>126.77</v>
      </c>
      <c r="H68" s="1">
        <v>4854.7700000000004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4618.8</v>
      </c>
      <c r="P68" s="1">
        <f t="shared" si="0"/>
        <v>109.21</v>
      </c>
    </row>
    <row r="69" spans="1:16" x14ac:dyDescent="0.2">
      <c r="A69" s="2" t="s">
        <v>160</v>
      </c>
      <c r="B69" s="1" t="s">
        <v>161</v>
      </c>
      <c r="C69" s="1">
        <v>2639.56</v>
      </c>
      <c r="D69" s="1">
        <v>788.44</v>
      </c>
      <c r="E69" s="1">
        <v>1300</v>
      </c>
      <c r="F69" s="1">
        <v>0</v>
      </c>
      <c r="G69" s="1">
        <v>126.77</v>
      </c>
      <c r="H69" s="1">
        <v>4854.7700000000004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4618.8</v>
      </c>
      <c r="P69" s="1">
        <f t="shared" si="0"/>
        <v>109.21</v>
      </c>
    </row>
    <row r="70" spans="1:16" x14ac:dyDescent="0.2">
      <c r="A70" s="2" t="s">
        <v>162</v>
      </c>
      <c r="B70" s="1" t="s">
        <v>163</v>
      </c>
      <c r="C70" s="1">
        <v>2639.56</v>
      </c>
      <c r="D70" s="1">
        <v>788.44</v>
      </c>
      <c r="E70" s="1">
        <v>1300</v>
      </c>
      <c r="F70" s="1">
        <v>0</v>
      </c>
      <c r="G70" s="1">
        <v>126.77</v>
      </c>
      <c r="H70" s="1">
        <v>4854.7700000000004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4618.8</v>
      </c>
      <c r="P70" s="1">
        <f t="shared" si="0"/>
        <v>109.21</v>
      </c>
    </row>
    <row r="71" spans="1:16" x14ac:dyDescent="0.2">
      <c r="A71" s="2" t="s">
        <v>168</v>
      </c>
      <c r="B71" s="1" t="s">
        <v>169</v>
      </c>
      <c r="C71" s="1">
        <v>2639.56</v>
      </c>
      <c r="D71" s="1">
        <v>788.44</v>
      </c>
      <c r="E71" s="1">
        <v>1300</v>
      </c>
      <c r="F71" s="1">
        <v>0</v>
      </c>
      <c r="G71" s="1">
        <v>126.77</v>
      </c>
      <c r="H71" s="1">
        <v>4854.7700000000004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4618.8</v>
      </c>
      <c r="P71" s="1">
        <f t="shared" si="0"/>
        <v>109.21</v>
      </c>
    </row>
    <row r="72" spans="1:16" x14ac:dyDescent="0.2">
      <c r="A72" s="2" t="s">
        <v>170</v>
      </c>
      <c r="B72" s="1" t="s">
        <v>171</v>
      </c>
      <c r="C72" s="1">
        <v>2639.56</v>
      </c>
      <c r="D72" s="1">
        <v>788.44</v>
      </c>
      <c r="E72" s="1">
        <v>1300</v>
      </c>
      <c r="F72" s="1">
        <v>0</v>
      </c>
      <c r="G72" s="1">
        <v>126.77</v>
      </c>
      <c r="H72" s="1">
        <v>4854.7700000000004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4618.8</v>
      </c>
      <c r="P72" s="1">
        <f t="shared" ref="P72:P135" si="1">+K72-G72</f>
        <v>109.21</v>
      </c>
    </row>
    <row r="73" spans="1:16" x14ac:dyDescent="0.2">
      <c r="A73" s="2" t="s">
        <v>172</v>
      </c>
      <c r="B73" s="1" t="s">
        <v>173</v>
      </c>
      <c r="C73" s="1">
        <v>2639.56</v>
      </c>
      <c r="D73" s="1">
        <v>788.44</v>
      </c>
      <c r="E73" s="1">
        <v>1300</v>
      </c>
      <c r="F73" s="1">
        <v>0</v>
      </c>
      <c r="G73" s="1">
        <v>126.77</v>
      </c>
      <c r="H73" s="1">
        <v>4854.7700000000004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4618.8</v>
      </c>
      <c r="P73" s="1">
        <f t="shared" si="1"/>
        <v>109.21</v>
      </c>
    </row>
    <row r="74" spans="1:16" x14ac:dyDescent="0.2">
      <c r="A74" s="2" t="s">
        <v>174</v>
      </c>
      <c r="B74" s="1" t="s">
        <v>175</v>
      </c>
      <c r="C74" s="1">
        <v>2639.56</v>
      </c>
      <c r="D74" s="1">
        <v>788.44</v>
      </c>
      <c r="E74" s="1">
        <v>1300</v>
      </c>
      <c r="F74" s="1">
        <v>0</v>
      </c>
      <c r="G74" s="1">
        <v>126.77</v>
      </c>
      <c r="H74" s="1">
        <v>4854.7700000000004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4618.8</v>
      </c>
      <c r="P74" s="1">
        <f t="shared" si="1"/>
        <v>109.21</v>
      </c>
    </row>
    <row r="75" spans="1:16" x14ac:dyDescent="0.2">
      <c r="A75" s="2" t="s">
        <v>176</v>
      </c>
      <c r="B75" s="1" t="s">
        <v>177</v>
      </c>
      <c r="C75" s="1">
        <v>2639.56</v>
      </c>
      <c r="D75" s="1">
        <v>788.44</v>
      </c>
      <c r="E75" s="1">
        <v>1300</v>
      </c>
      <c r="F75" s="1">
        <v>0</v>
      </c>
      <c r="G75" s="1">
        <v>126.77</v>
      </c>
      <c r="H75" s="1">
        <v>4854.7700000000004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4618.8</v>
      </c>
      <c r="P75" s="1">
        <f t="shared" si="1"/>
        <v>109.21</v>
      </c>
    </row>
    <row r="76" spans="1:16" x14ac:dyDescent="0.2">
      <c r="A76" s="2" t="s">
        <v>180</v>
      </c>
      <c r="B76" s="1" t="s">
        <v>181</v>
      </c>
      <c r="C76" s="1">
        <v>2639.56</v>
      </c>
      <c r="D76" s="1">
        <v>788.44</v>
      </c>
      <c r="E76" s="1">
        <v>1300</v>
      </c>
      <c r="F76" s="1">
        <v>0</v>
      </c>
      <c r="G76" s="1">
        <v>126.77</v>
      </c>
      <c r="H76" s="1">
        <v>4854.7700000000004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4618.8</v>
      </c>
      <c r="P76" s="1">
        <f t="shared" si="1"/>
        <v>109.21</v>
      </c>
    </row>
    <row r="77" spans="1:16" x14ac:dyDescent="0.2">
      <c r="A77" s="2" t="s">
        <v>182</v>
      </c>
      <c r="B77" s="1" t="s">
        <v>183</v>
      </c>
      <c r="C77" s="1">
        <v>2639.56</v>
      </c>
      <c r="D77" s="1">
        <v>788.44</v>
      </c>
      <c r="E77" s="1">
        <v>1300</v>
      </c>
      <c r="F77" s="1">
        <v>0</v>
      </c>
      <c r="G77" s="1">
        <v>126.77</v>
      </c>
      <c r="H77" s="1">
        <v>4854.7700000000004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4618.8</v>
      </c>
      <c r="P77" s="1">
        <f t="shared" si="1"/>
        <v>109.21</v>
      </c>
    </row>
    <row r="78" spans="1:16" x14ac:dyDescent="0.2">
      <c r="A78" s="2" t="s">
        <v>184</v>
      </c>
      <c r="B78" s="1" t="s">
        <v>185</v>
      </c>
      <c r="C78" s="1">
        <v>2639.56</v>
      </c>
      <c r="D78" s="1">
        <v>788.44</v>
      </c>
      <c r="E78" s="1">
        <v>1300</v>
      </c>
      <c r="F78" s="1">
        <v>0</v>
      </c>
      <c r="G78" s="1">
        <v>126.77</v>
      </c>
      <c r="H78" s="1">
        <v>4854.7700000000004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v>235.97</v>
      </c>
      <c r="N78" s="1">
        <v>4618.8</v>
      </c>
      <c r="P78" s="1">
        <f t="shared" si="1"/>
        <v>109.21</v>
      </c>
    </row>
    <row r="79" spans="1:16" x14ac:dyDescent="0.2">
      <c r="A79" s="2" t="s">
        <v>186</v>
      </c>
      <c r="B79" s="1" t="s">
        <v>187</v>
      </c>
      <c r="C79" s="1">
        <v>2639.56</v>
      </c>
      <c r="D79" s="1">
        <v>788.44</v>
      </c>
      <c r="E79" s="1">
        <v>1300</v>
      </c>
      <c r="F79" s="1">
        <v>0</v>
      </c>
      <c r="G79" s="1">
        <v>126.77</v>
      </c>
      <c r="H79" s="1">
        <v>4854.7700000000004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v>235.97</v>
      </c>
      <c r="N79" s="1">
        <v>4618.8</v>
      </c>
      <c r="P79" s="1">
        <f t="shared" si="1"/>
        <v>109.21</v>
      </c>
    </row>
    <row r="80" spans="1:16" x14ac:dyDescent="0.2">
      <c r="A80" s="2" t="s">
        <v>188</v>
      </c>
      <c r="B80" s="1" t="s">
        <v>189</v>
      </c>
      <c r="C80" s="1">
        <v>2639.56</v>
      </c>
      <c r="D80" s="1">
        <v>788.44</v>
      </c>
      <c r="E80" s="1">
        <v>1300</v>
      </c>
      <c r="F80" s="1">
        <v>0</v>
      </c>
      <c r="G80" s="1">
        <v>126.77</v>
      </c>
      <c r="H80" s="1">
        <v>4854.7700000000004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v>235.97</v>
      </c>
      <c r="N80" s="1">
        <v>4618.8</v>
      </c>
      <c r="P80" s="1">
        <f t="shared" si="1"/>
        <v>109.21</v>
      </c>
    </row>
    <row r="81" spans="1:16" x14ac:dyDescent="0.2">
      <c r="A81" s="2" t="s">
        <v>190</v>
      </c>
      <c r="B81" s="1" t="s">
        <v>191</v>
      </c>
      <c r="C81" s="1">
        <v>2639.56</v>
      </c>
      <c r="D81" s="1">
        <v>788.44</v>
      </c>
      <c r="E81" s="1">
        <v>1300</v>
      </c>
      <c r="F81" s="1">
        <v>0</v>
      </c>
      <c r="G81" s="1">
        <v>126.77</v>
      </c>
      <c r="H81" s="1">
        <v>4854.7700000000004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v>235.97</v>
      </c>
      <c r="N81" s="1">
        <v>4618.8</v>
      </c>
      <c r="P81" s="1">
        <f t="shared" si="1"/>
        <v>109.21</v>
      </c>
    </row>
    <row r="82" spans="1:16" x14ac:dyDescent="0.2">
      <c r="A82" s="2" t="s">
        <v>192</v>
      </c>
      <c r="B82" s="1" t="s">
        <v>193</v>
      </c>
      <c r="C82" s="1">
        <v>2639.56</v>
      </c>
      <c r="D82" s="1">
        <v>788.44</v>
      </c>
      <c r="E82" s="1">
        <v>1300</v>
      </c>
      <c r="F82" s="1">
        <v>0</v>
      </c>
      <c r="G82" s="1">
        <v>126.77</v>
      </c>
      <c r="H82" s="1">
        <v>4854.7700000000004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v>235.97</v>
      </c>
      <c r="N82" s="1">
        <v>4618.8</v>
      </c>
      <c r="P82" s="1">
        <f t="shared" si="1"/>
        <v>109.21</v>
      </c>
    </row>
    <row r="83" spans="1:16" x14ac:dyDescent="0.2">
      <c r="A83" s="2" t="s">
        <v>194</v>
      </c>
      <c r="B83" s="1" t="s">
        <v>195</v>
      </c>
      <c r="C83" s="1">
        <v>2639.56</v>
      </c>
      <c r="D83" s="1">
        <v>788.44</v>
      </c>
      <c r="E83" s="1">
        <v>1300</v>
      </c>
      <c r="F83" s="1">
        <v>0</v>
      </c>
      <c r="G83" s="1">
        <v>126.77</v>
      </c>
      <c r="H83" s="1">
        <v>4854.7700000000004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v>235.97</v>
      </c>
      <c r="N83" s="1">
        <v>4618.8</v>
      </c>
      <c r="P83" s="1">
        <f t="shared" si="1"/>
        <v>109.21</v>
      </c>
    </row>
    <row r="84" spans="1:16" x14ac:dyDescent="0.2">
      <c r="A84" s="2" t="s">
        <v>196</v>
      </c>
      <c r="B84" s="1" t="s">
        <v>197</v>
      </c>
      <c r="C84" s="1">
        <v>2639.56</v>
      </c>
      <c r="D84" s="1">
        <v>788.44</v>
      </c>
      <c r="E84" s="1">
        <v>1300</v>
      </c>
      <c r="F84" s="1">
        <v>0</v>
      </c>
      <c r="G84" s="1">
        <v>126.77</v>
      </c>
      <c r="H84" s="1">
        <v>4854.7700000000004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v>235.97</v>
      </c>
      <c r="N84" s="1">
        <v>4618.8</v>
      </c>
      <c r="P84" s="1">
        <f t="shared" si="1"/>
        <v>109.21</v>
      </c>
    </row>
    <row r="85" spans="1:16" x14ac:dyDescent="0.2">
      <c r="A85" s="2" t="s">
        <v>198</v>
      </c>
      <c r="B85" s="1" t="s">
        <v>199</v>
      </c>
      <c r="C85" s="1">
        <v>2639.56</v>
      </c>
      <c r="D85" s="1">
        <v>788.44</v>
      </c>
      <c r="E85" s="1">
        <v>1300</v>
      </c>
      <c r="F85" s="1">
        <v>0</v>
      </c>
      <c r="G85" s="1">
        <v>126.77</v>
      </c>
      <c r="H85" s="1">
        <v>4854.7700000000004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v>235.97</v>
      </c>
      <c r="N85" s="1">
        <v>4618.8</v>
      </c>
      <c r="P85" s="1">
        <f t="shared" si="1"/>
        <v>109.21</v>
      </c>
    </row>
    <row r="86" spans="1:16" x14ac:dyDescent="0.2">
      <c r="A86" s="2" t="s">
        <v>200</v>
      </c>
      <c r="B86" s="1" t="s">
        <v>201</v>
      </c>
      <c r="C86" s="1">
        <v>2639.56</v>
      </c>
      <c r="D86" s="1">
        <v>788.44</v>
      </c>
      <c r="E86" s="1">
        <v>1300</v>
      </c>
      <c r="F86" s="1">
        <v>0</v>
      </c>
      <c r="G86" s="1">
        <v>126.77</v>
      </c>
      <c r="H86" s="1">
        <v>4854.7700000000004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v>235.97</v>
      </c>
      <c r="N86" s="1">
        <v>4618.8</v>
      </c>
      <c r="P86" s="1">
        <f t="shared" si="1"/>
        <v>109.21</v>
      </c>
    </row>
    <row r="87" spans="1:16" x14ac:dyDescent="0.2">
      <c r="A87" s="2" t="s">
        <v>202</v>
      </c>
      <c r="B87" s="1" t="s">
        <v>203</v>
      </c>
      <c r="C87" s="1">
        <v>2639.56</v>
      </c>
      <c r="D87" s="1">
        <v>788.44</v>
      </c>
      <c r="E87" s="1">
        <v>1300</v>
      </c>
      <c r="F87" s="1">
        <v>0</v>
      </c>
      <c r="G87" s="1">
        <v>126.77</v>
      </c>
      <c r="H87" s="1">
        <v>4854.7700000000004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v>235.97</v>
      </c>
      <c r="N87" s="1">
        <v>4618.8</v>
      </c>
      <c r="P87" s="1">
        <f t="shared" si="1"/>
        <v>109.21</v>
      </c>
    </row>
    <row r="88" spans="1:16" x14ac:dyDescent="0.2">
      <c r="A88" s="2" t="s">
        <v>204</v>
      </c>
      <c r="B88" s="1" t="s">
        <v>205</v>
      </c>
      <c r="C88" s="1">
        <v>2639.56</v>
      </c>
      <c r="D88" s="1">
        <v>788.44</v>
      </c>
      <c r="E88" s="1">
        <v>1300</v>
      </c>
      <c r="F88" s="1">
        <v>0</v>
      </c>
      <c r="G88" s="1">
        <v>126.77</v>
      </c>
      <c r="H88" s="1">
        <v>4854.7700000000004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v>235.97</v>
      </c>
      <c r="N88" s="1">
        <v>4618.8</v>
      </c>
      <c r="P88" s="1">
        <f t="shared" si="1"/>
        <v>109.21</v>
      </c>
    </row>
    <row r="89" spans="1:16" x14ac:dyDescent="0.2">
      <c r="A89" s="2" t="s">
        <v>206</v>
      </c>
      <c r="B89" s="1" t="s">
        <v>207</v>
      </c>
      <c r="C89" s="1">
        <v>2639.56</v>
      </c>
      <c r="D89" s="1">
        <v>788.44</v>
      </c>
      <c r="E89" s="1">
        <v>1300</v>
      </c>
      <c r="F89" s="1">
        <v>0</v>
      </c>
      <c r="G89" s="1">
        <v>126.77</v>
      </c>
      <c r="H89" s="1">
        <v>4854.7700000000004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v>235.97</v>
      </c>
      <c r="N89" s="1">
        <v>4618.8</v>
      </c>
      <c r="P89" s="1">
        <f t="shared" si="1"/>
        <v>109.21</v>
      </c>
    </row>
    <row r="90" spans="1:16" x14ac:dyDescent="0.2">
      <c r="A90" s="2" t="s">
        <v>208</v>
      </c>
      <c r="B90" s="1" t="s">
        <v>209</v>
      </c>
      <c r="C90" s="1">
        <v>2639.56</v>
      </c>
      <c r="D90" s="1">
        <v>788.44</v>
      </c>
      <c r="E90" s="1">
        <v>1300</v>
      </c>
      <c r="F90" s="1">
        <v>0</v>
      </c>
      <c r="G90" s="1">
        <v>126.77</v>
      </c>
      <c r="H90" s="1">
        <v>4854.7700000000004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v>235.97</v>
      </c>
      <c r="N90" s="1">
        <v>4618.8</v>
      </c>
      <c r="P90" s="1">
        <f t="shared" si="1"/>
        <v>109.21</v>
      </c>
    </row>
    <row r="91" spans="1:16" x14ac:dyDescent="0.2">
      <c r="A91" s="2" t="s">
        <v>210</v>
      </c>
      <c r="B91" s="1" t="s">
        <v>211</v>
      </c>
      <c r="C91" s="1">
        <v>2639.56</v>
      </c>
      <c r="D91" s="1">
        <v>788.44</v>
      </c>
      <c r="E91" s="1">
        <v>1300</v>
      </c>
      <c r="F91" s="1">
        <v>0</v>
      </c>
      <c r="G91" s="1">
        <v>126.77</v>
      </c>
      <c r="H91" s="1">
        <v>4854.7700000000004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v>235.97</v>
      </c>
      <c r="N91" s="1">
        <v>4618.8</v>
      </c>
      <c r="P91" s="1">
        <f t="shared" si="1"/>
        <v>109.21</v>
      </c>
    </row>
    <row r="92" spans="1:16" x14ac:dyDescent="0.2">
      <c r="A92" s="2" t="s">
        <v>212</v>
      </c>
      <c r="B92" s="1" t="s">
        <v>213</v>
      </c>
      <c r="C92" s="1">
        <v>2639.56</v>
      </c>
      <c r="D92" s="1">
        <v>788.44</v>
      </c>
      <c r="E92" s="1">
        <v>1300</v>
      </c>
      <c r="F92" s="1">
        <v>0</v>
      </c>
      <c r="G92" s="1">
        <v>126.77</v>
      </c>
      <c r="H92" s="1">
        <v>4854.7700000000004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v>235.97</v>
      </c>
      <c r="N92" s="1">
        <v>4618.8</v>
      </c>
      <c r="P92" s="1">
        <f t="shared" si="1"/>
        <v>109.21</v>
      </c>
    </row>
    <row r="93" spans="1:16" x14ac:dyDescent="0.2">
      <c r="A93" s="2" t="s">
        <v>214</v>
      </c>
      <c r="B93" s="1" t="s">
        <v>215</v>
      </c>
      <c r="C93" s="1">
        <v>2639.56</v>
      </c>
      <c r="D93" s="1">
        <v>788.44</v>
      </c>
      <c r="E93" s="1">
        <v>1300</v>
      </c>
      <c r="F93" s="1">
        <v>0</v>
      </c>
      <c r="G93" s="1">
        <v>126.77</v>
      </c>
      <c r="H93" s="1">
        <v>4854.7700000000004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v>235.97</v>
      </c>
      <c r="N93" s="1">
        <v>4618.8</v>
      </c>
      <c r="P93" s="1">
        <f t="shared" si="1"/>
        <v>109.21</v>
      </c>
    </row>
    <row r="94" spans="1:16" x14ac:dyDescent="0.2">
      <c r="A94" s="2" t="s">
        <v>218</v>
      </c>
      <c r="B94" s="1" t="s">
        <v>219</v>
      </c>
      <c r="C94" s="1">
        <v>2639.56</v>
      </c>
      <c r="D94" s="1">
        <v>788.44</v>
      </c>
      <c r="E94" s="1">
        <v>1300</v>
      </c>
      <c r="F94" s="1">
        <v>0</v>
      </c>
      <c r="G94" s="1">
        <v>126.77</v>
      </c>
      <c r="H94" s="1">
        <v>4854.7700000000004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v>235.97</v>
      </c>
      <c r="N94" s="1">
        <v>4618.8</v>
      </c>
      <c r="P94" s="1">
        <f t="shared" si="1"/>
        <v>109.21</v>
      </c>
    </row>
    <row r="95" spans="1:16" x14ac:dyDescent="0.2">
      <c r="A95" s="2" t="s">
        <v>220</v>
      </c>
      <c r="B95" s="1" t="s">
        <v>221</v>
      </c>
      <c r="C95" s="1">
        <v>2639.56</v>
      </c>
      <c r="D95" s="1">
        <v>788.44</v>
      </c>
      <c r="E95" s="1">
        <v>1300</v>
      </c>
      <c r="F95" s="1">
        <v>0</v>
      </c>
      <c r="G95" s="1">
        <v>126.77</v>
      </c>
      <c r="H95" s="1">
        <v>4854.7700000000004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v>235.97</v>
      </c>
      <c r="N95" s="1">
        <v>4618.8</v>
      </c>
      <c r="P95" s="1">
        <f t="shared" si="1"/>
        <v>109.21</v>
      </c>
    </row>
    <row r="96" spans="1:16" x14ac:dyDescent="0.2">
      <c r="A96" s="2" t="s">
        <v>222</v>
      </c>
      <c r="B96" s="1" t="s">
        <v>223</v>
      </c>
      <c r="C96" s="1">
        <v>2639.56</v>
      </c>
      <c r="D96" s="1">
        <v>788.44</v>
      </c>
      <c r="E96" s="1">
        <v>1300</v>
      </c>
      <c r="F96" s="1">
        <v>0</v>
      </c>
      <c r="G96" s="1">
        <v>126.77</v>
      </c>
      <c r="H96" s="1">
        <v>4854.7700000000004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v>235.97</v>
      </c>
      <c r="N96" s="1">
        <v>4618.8</v>
      </c>
      <c r="P96" s="1">
        <f t="shared" si="1"/>
        <v>109.21</v>
      </c>
    </row>
    <row r="97" spans="1:16" x14ac:dyDescent="0.2">
      <c r="A97" s="2" t="s">
        <v>224</v>
      </c>
      <c r="B97" s="1" t="s">
        <v>225</v>
      </c>
      <c r="C97" s="1">
        <v>2639.56</v>
      </c>
      <c r="D97" s="1">
        <v>788.44</v>
      </c>
      <c r="E97" s="1">
        <v>1300</v>
      </c>
      <c r="F97" s="1">
        <v>0</v>
      </c>
      <c r="G97" s="1">
        <v>126.77</v>
      </c>
      <c r="H97" s="1">
        <v>4854.7700000000004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v>235.97</v>
      </c>
      <c r="N97" s="1">
        <v>4618.8</v>
      </c>
      <c r="P97" s="1">
        <f t="shared" si="1"/>
        <v>109.21</v>
      </c>
    </row>
    <row r="98" spans="1:16" x14ac:dyDescent="0.2">
      <c r="A98" s="2" t="s">
        <v>226</v>
      </c>
      <c r="B98" s="1" t="s">
        <v>227</v>
      </c>
      <c r="C98" s="1">
        <v>2639.56</v>
      </c>
      <c r="D98" s="1">
        <v>788.44</v>
      </c>
      <c r="E98" s="1">
        <v>1300</v>
      </c>
      <c r="F98" s="1">
        <v>0</v>
      </c>
      <c r="G98" s="1">
        <v>126.77</v>
      </c>
      <c r="H98" s="1">
        <v>4854.7700000000004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v>235.97</v>
      </c>
      <c r="N98" s="1">
        <v>4618.8</v>
      </c>
      <c r="P98" s="1">
        <f t="shared" si="1"/>
        <v>109.21</v>
      </c>
    </row>
    <row r="99" spans="1:16" x14ac:dyDescent="0.2">
      <c r="A99" s="2" t="s">
        <v>228</v>
      </c>
      <c r="B99" s="1" t="s">
        <v>229</v>
      </c>
      <c r="C99" s="1">
        <v>2639.56</v>
      </c>
      <c r="D99" s="1">
        <v>788.44</v>
      </c>
      <c r="E99" s="1">
        <v>1300</v>
      </c>
      <c r="F99" s="1">
        <v>0</v>
      </c>
      <c r="G99" s="1">
        <v>126.77</v>
      </c>
      <c r="H99" s="1">
        <v>4854.7700000000004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v>235.97</v>
      </c>
      <c r="N99" s="1">
        <v>4618.8</v>
      </c>
      <c r="P99" s="1">
        <f t="shared" si="1"/>
        <v>109.21</v>
      </c>
    </row>
    <row r="100" spans="1:16" x14ac:dyDescent="0.2">
      <c r="A100" s="2" t="s">
        <v>230</v>
      </c>
      <c r="B100" s="1" t="s">
        <v>231</v>
      </c>
      <c r="C100" s="1">
        <v>2639.56</v>
      </c>
      <c r="D100" s="1">
        <v>788.44</v>
      </c>
      <c r="E100" s="1">
        <v>1300</v>
      </c>
      <c r="F100" s="1">
        <v>0</v>
      </c>
      <c r="G100" s="1">
        <v>126.77</v>
      </c>
      <c r="H100" s="1">
        <v>4854.7700000000004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v>235.97</v>
      </c>
      <c r="N100" s="1">
        <v>4618.8</v>
      </c>
      <c r="P100" s="1">
        <f t="shared" si="1"/>
        <v>109.21</v>
      </c>
    </row>
    <row r="101" spans="1:16" x14ac:dyDescent="0.2">
      <c r="A101" s="2" t="s">
        <v>232</v>
      </c>
      <c r="B101" s="1" t="s">
        <v>233</v>
      </c>
      <c r="C101" s="1">
        <v>2639.56</v>
      </c>
      <c r="D101" s="1">
        <v>788.44</v>
      </c>
      <c r="E101" s="1">
        <v>1300</v>
      </c>
      <c r="F101" s="1">
        <v>0</v>
      </c>
      <c r="G101" s="1">
        <v>126.77</v>
      </c>
      <c r="H101" s="1">
        <v>4854.7700000000004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v>235.97</v>
      </c>
      <c r="N101" s="1">
        <v>4618.8</v>
      </c>
      <c r="P101" s="1">
        <f t="shared" si="1"/>
        <v>109.21</v>
      </c>
    </row>
    <row r="102" spans="1:16" x14ac:dyDescent="0.2">
      <c r="A102" s="2" t="s">
        <v>234</v>
      </c>
      <c r="B102" s="1" t="s">
        <v>235</v>
      </c>
      <c r="C102" s="1">
        <v>2639.56</v>
      </c>
      <c r="D102" s="1">
        <v>788.44</v>
      </c>
      <c r="E102" s="1">
        <v>1300</v>
      </c>
      <c r="F102" s="1">
        <v>0</v>
      </c>
      <c r="G102" s="1">
        <v>126.77</v>
      </c>
      <c r="H102" s="1">
        <v>4854.7700000000004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v>235.97</v>
      </c>
      <c r="N102" s="1">
        <v>4618.8</v>
      </c>
      <c r="P102" s="1">
        <f t="shared" si="1"/>
        <v>109.21</v>
      </c>
    </row>
    <row r="103" spans="1:16" x14ac:dyDescent="0.2">
      <c r="A103" s="2" t="s">
        <v>236</v>
      </c>
      <c r="B103" s="1" t="s">
        <v>237</v>
      </c>
      <c r="C103" s="1">
        <v>2639.56</v>
      </c>
      <c r="D103" s="1">
        <v>788.44</v>
      </c>
      <c r="E103" s="1">
        <v>1300</v>
      </c>
      <c r="F103" s="1">
        <v>0</v>
      </c>
      <c r="G103" s="1">
        <v>126.77</v>
      </c>
      <c r="H103" s="1">
        <v>4854.7700000000004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v>235.97</v>
      </c>
      <c r="N103" s="1">
        <v>4618.8</v>
      </c>
      <c r="P103" s="1">
        <f t="shared" si="1"/>
        <v>109.21</v>
      </c>
    </row>
    <row r="104" spans="1:16" x14ac:dyDescent="0.2">
      <c r="A104" s="2" t="s">
        <v>242</v>
      </c>
      <c r="B104" s="1" t="s">
        <v>243</v>
      </c>
      <c r="C104" s="1">
        <v>2639.56</v>
      </c>
      <c r="D104" s="1">
        <v>788.44</v>
      </c>
      <c r="E104" s="1">
        <v>1300</v>
      </c>
      <c r="F104" s="1">
        <v>0</v>
      </c>
      <c r="G104" s="1">
        <v>126.77</v>
      </c>
      <c r="H104" s="1">
        <v>4854.7700000000004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v>235.97</v>
      </c>
      <c r="N104" s="1">
        <v>4618.8</v>
      </c>
      <c r="P104" s="1">
        <f t="shared" si="1"/>
        <v>109.21</v>
      </c>
    </row>
    <row r="105" spans="1:16" x14ac:dyDescent="0.2">
      <c r="A105" s="2" t="s">
        <v>246</v>
      </c>
      <c r="B105" s="1" t="s">
        <v>247</v>
      </c>
      <c r="C105" s="1">
        <v>2639.56</v>
      </c>
      <c r="D105" s="1">
        <v>788.44</v>
      </c>
      <c r="E105" s="1">
        <v>1300</v>
      </c>
      <c r="F105" s="1">
        <v>0</v>
      </c>
      <c r="G105" s="1">
        <v>126.77</v>
      </c>
      <c r="H105" s="1">
        <v>4854.7700000000004</v>
      </c>
      <c r="I105" s="1">
        <v>-0.01</v>
      </c>
      <c r="J105" s="1">
        <v>0</v>
      </c>
      <c r="K105" s="1">
        <v>235.98</v>
      </c>
      <c r="L105" s="1">
        <v>0</v>
      </c>
      <c r="M105" s="1">
        <v>235.97</v>
      </c>
      <c r="N105" s="1">
        <v>4618.8</v>
      </c>
      <c r="P105" s="1">
        <f t="shared" si="1"/>
        <v>109.21</v>
      </c>
    </row>
    <row r="106" spans="1:16" x14ac:dyDescent="0.2">
      <c r="A106" s="2" t="s">
        <v>248</v>
      </c>
      <c r="B106" s="1" t="s">
        <v>249</v>
      </c>
      <c r="C106" s="1">
        <v>2639.56</v>
      </c>
      <c r="D106" s="1">
        <v>788.44</v>
      </c>
      <c r="E106" s="1">
        <v>1300</v>
      </c>
      <c r="F106" s="1">
        <v>0</v>
      </c>
      <c r="G106" s="1">
        <v>126.77</v>
      </c>
      <c r="H106" s="1">
        <v>4854.7700000000004</v>
      </c>
      <c r="I106" s="1">
        <v>-0.01</v>
      </c>
      <c r="J106" s="1">
        <v>0</v>
      </c>
      <c r="K106" s="1">
        <v>235.98</v>
      </c>
      <c r="L106" s="1">
        <v>0</v>
      </c>
      <c r="M106" s="1">
        <v>235.97</v>
      </c>
      <c r="N106" s="1">
        <v>4618.8</v>
      </c>
      <c r="P106" s="1">
        <f t="shared" si="1"/>
        <v>109.21</v>
      </c>
    </row>
    <row r="107" spans="1:16" x14ac:dyDescent="0.2">
      <c r="A107" s="2" t="s">
        <v>250</v>
      </c>
      <c r="B107" s="1" t="s">
        <v>251</v>
      </c>
      <c r="C107" s="1">
        <v>2639.56</v>
      </c>
      <c r="D107" s="1">
        <v>788.44</v>
      </c>
      <c r="E107" s="1">
        <v>1300</v>
      </c>
      <c r="F107" s="1">
        <v>0</v>
      </c>
      <c r="G107" s="1">
        <v>126.77</v>
      </c>
      <c r="H107" s="1">
        <v>4854.7700000000004</v>
      </c>
      <c r="I107" s="1">
        <v>-0.01</v>
      </c>
      <c r="J107" s="1">
        <v>0</v>
      </c>
      <c r="K107" s="1">
        <v>235.98</v>
      </c>
      <c r="L107" s="1">
        <v>0</v>
      </c>
      <c r="M107" s="1">
        <v>235.97</v>
      </c>
      <c r="N107" s="1">
        <v>4618.8</v>
      </c>
      <c r="P107" s="1">
        <f t="shared" si="1"/>
        <v>109.21</v>
      </c>
    </row>
    <row r="108" spans="1:16" x14ac:dyDescent="0.2">
      <c r="A108" s="2" t="s">
        <v>254</v>
      </c>
      <c r="B108" s="1" t="s">
        <v>255</v>
      </c>
      <c r="C108" s="1">
        <v>2639.56</v>
      </c>
      <c r="D108" s="1">
        <v>788.44</v>
      </c>
      <c r="E108" s="1">
        <v>1300</v>
      </c>
      <c r="F108" s="1">
        <v>0</v>
      </c>
      <c r="G108" s="1">
        <v>126.77</v>
      </c>
      <c r="H108" s="1">
        <v>4854.7700000000004</v>
      </c>
      <c r="I108" s="1">
        <v>-0.01</v>
      </c>
      <c r="J108" s="1">
        <v>0</v>
      </c>
      <c r="K108" s="1">
        <v>235.98</v>
      </c>
      <c r="L108" s="1">
        <v>0</v>
      </c>
      <c r="M108" s="1">
        <v>235.97</v>
      </c>
      <c r="N108" s="1">
        <v>4618.8</v>
      </c>
      <c r="P108" s="1">
        <f t="shared" si="1"/>
        <v>109.21</v>
      </c>
    </row>
    <row r="109" spans="1:16" x14ac:dyDescent="0.2">
      <c r="A109" s="2" t="s">
        <v>256</v>
      </c>
      <c r="B109" s="1" t="s">
        <v>257</v>
      </c>
      <c r="C109" s="1">
        <v>2639.56</v>
      </c>
      <c r="D109" s="1">
        <v>788.44</v>
      </c>
      <c r="E109" s="1">
        <v>1300</v>
      </c>
      <c r="F109" s="1">
        <v>0</v>
      </c>
      <c r="G109" s="1">
        <v>126.77</v>
      </c>
      <c r="H109" s="1">
        <v>4854.7700000000004</v>
      </c>
      <c r="I109" s="1">
        <v>-0.01</v>
      </c>
      <c r="J109" s="1">
        <v>0</v>
      </c>
      <c r="K109" s="1">
        <v>235.98</v>
      </c>
      <c r="L109" s="1">
        <v>0</v>
      </c>
      <c r="M109" s="1">
        <v>235.97</v>
      </c>
      <c r="N109" s="1">
        <v>4618.8</v>
      </c>
      <c r="P109" s="1">
        <f t="shared" si="1"/>
        <v>109.21</v>
      </c>
    </row>
    <row r="110" spans="1:16" x14ac:dyDescent="0.2">
      <c r="A110" s="2" t="s">
        <v>258</v>
      </c>
      <c r="B110" s="1" t="s">
        <v>259</v>
      </c>
      <c r="C110" s="1">
        <v>2639.56</v>
      </c>
      <c r="D110" s="1">
        <v>788.44</v>
      </c>
      <c r="E110" s="1">
        <v>1300</v>
      </c>
      <c r="F110" s="1">
        <v>0</v>
      </c>
      <c r="G110" s="1">
        <v>126.77</v>
      </c>
      <c r="H110" s="1">
        <v>4854.7700000000004</v>
      </c>
      <c r="I110" s="1">
        <v>-0.01</v>
      </c>
      <c r="J110" s="1">
        <v>0</v>
      </c>
      <c r="K110" s="1">
        <v>235.98</v>
      </c>
      <c r="L110" s="1">
        <v>0</v>
      </c>
      <c r="M110" s="1">
        <v>235.97</v>
      </c>
      <c r="N110" s="1">
        <v>4618.8</v>
      </c>
      <c r="P110" s="1">
        <f t="shared" si="1"/>
        <v>109.21</v>
      </c>
    </row>
    <row r="111" spans="1:16" x14ac:dyDescent="0.2">
      <c r="A111" s="2" t="s">
        <v>260</v>
      </c>
      <c r="B111" s="1" t="s">
        <v>261</v>
      </c>
      <c r="C111" s="1">
        <v>2639.56</v>
      </c>
      <c r="D111" s="1">
        <v>788.44</v>
      </c>
      <c r="E111" s="1">
        <v>1300</v>
      </c>
      <c r="F111" s="1">
        <v>0</v>
      </c>
      <c r="G111" s="1">
        <v>126.77</v>
      </c>
      <c r="H111" s="1">
        <v>4854.7700000000004</v>
      </c>
      <c r="I111" s="1">
        <v>-0.01</v>
      </c>
      <c r="J111" s="1">
        <v>0</v>
      </c>
      <c r="K111" s="1">
        <v>235.98</v>
      </c>
      <c r="L111" s="1">
        <v>0</v>
      </c>
      <c r="M111" s="1">
        <v>235.97</v>
      </c>
      <c r="N111" s="1">
        <v>4618.8</v>
      </c>
      <c r="P111" s="1">
        <f t="shared" si="1"/>
        <v>109.21</v>
      </c>
    </row>
    <row r="112" spans="1:16" x14ac:dyDescent="0.2">
      <c r="A112" s="2" t="s">
        <v>262</v>
      </c>
      <c r="B112" s="1" t="s">
        <v>263</v>
      </c>
      <c r="C112" s="1">
        <v>2639.56</v>
      </c>
      <c r="D112" s="1">
        <v>788.44</v>
      </c>
      <c r="E112" s="1">
        <v>1300</v>
      </c>
      <c r="F112" s="1">
        <v>0</v>
      </c>
      <c r="G112" s="1">
        <v>126.77</v>
      </c>
      <c r="H112" s="1">
        <v>4854.7700000000004</v>
      </c>
      <c r="I112" s="1">
        <v>-0.01</v>
      </c>
      <c r="J112" s="1">
        <v>0</v>
      </c>
      <c r="K112" s="1">
        <v>235.98</v>
      </c>
      <c r="L112" s="1">
        <v>0</v>
      </c>
      <c r="M112" s="1">
        <v>235.97</v>
      </c>
      <c r="N112" s="1">
        <v>4618.8</v>
      </c>
      <c r="P112" s="1">
        <f t="shared" si="1"/>
        <v>109.21</v>
      </c>
    </row>
    <row r="113" spans="1:16" x14ac:dyDescent="0.2">
      <c r="A113" s="2" t="s">
        <v>264</v>
      </c>
      <c r="B113" s="1" t="s">
        <v>265</v>
      </c>
      <c r="C113" s="1">
        <v>2639.56</v>
      </c>
      <c r="D113" s="1">
        <v>788.44</v>
      </c>
      <c r="E113" s="1">
        <v>1300</v>
      </c>
      <c r="F113" s="1">
        <v>0</v>
      </c>
      <c r="G113" s="1">
        <v>126.77</v>
      </c>
      <c r="H113" s="1">
        <v>4854.7700000000004</v>
      </c>
      <c r="I113" s="1">
        <v>-0.01</v>
      </c>
      <c r="J113" s="1">
        <v>0</v>
      </c>
      <c r="K113" s="1">
        <v>235.98</v>
      </c>
      <c r="L113" s="1">
        <v>0</v>
      </c>
      <c r="M113" s="1">
        <v>235.97</v>
      </c>
      <c r="N113" s="1">
        <v>4618.8</v>
      </c>
      <c r="P113" s="1">
        <f t="shared" si="1"/>
        <v>109.21</v>
      </c>
    </row>
    <row r="114" spans="1:16" x14ac:dyDescent="0.2">
      <c r="A114" s="2" t="s">
        <v>266</v>
      </c>
      <c r="B114" s="1" t="s">
        <v>267</v>
      </c>
      <c r="C114" s="1">
        <v>2639.56</v>
      </c>
      <c r="D114" s="1">
        <v>788.44</v>
      </c>
      <c r="E114" s="1">
        <v>1300</v>
      </c>
      <c r="F114" s="1">
        <v>0</v>
      </c>
      <c r="G114" s="1">
        <v>126.77</v>
      </c>
      <c r="H114" s="1">
        <v>4854.7700000000004</v>
      </c>
      <c r="I114" s="1">
        <v>-0.01</v>
      </c>
      <c r="J114" s="1">
        <v>0</v>
      </c>
      <c r="K114" s="1">
        <v>235.98</v>
      </c>
      <c r="L114" s="1">
        <v>0</v>
      </c>
      <c r="M114" s="1">
        <v>235.97</v>
      </c>
      <c r="N114" s="1">
        <v>4618.8</v>
      </c>
      <c r="P114" s="1">
        <f t="shared" si="1"/>
        <v>109.21</v>
      </c>
    </row>
    <row r="115" spans="1:16" x14ac:dyDescent="0.2">
      <c r="A115" s="2" t="s">
        <v>268</v>
      </c>
      <c r="B115" s="1" t="s">
        <v>269</v>
      </c>
      <c r="C115" s="1">
        <v>2639.56</v>
      </c>
      <c r="D115" s="1">
        <v>788.44</v>
      </c>
      <c r="E115" s="1">
        <v>1300</v>
      </c>
      <c r="F115" s="1">
        <v>0</v>
      </c>
      <c r="G115" s="1">
        <v>126.77</v>
      </c>
      <c r="H115" s="1">
        <v>4854.7700000000004</v>
      </c>
      <c r="I115" s="1">
        <v>-0.01</v>
      </c>
      <c r="J115" s="1">
        <v>0</v>
      </c>
      <c r="K115" s="1">
        <v>235.98</v>
      </c>
      <c r="L115" s="1">
        <v>0</v>
      </c>
      <c r="M115" s="1">
        <v>235.97</v>
      </c>
      <c r="N115" s="1">
        <v>4618.8</v>
      </c>
      <c r="P115" s="1">
        <f t="shared" si="1"/>
        <v>109.21</v>
      </c>
    </row>
    <row r="116" spans="1:16" x14ac:dyDescent="0.2">
      <c r="A116" s="2" t="s">
        <v>270</v>
      </c>
      <c r="B116" s="1" t="s">
        <v>271</v>
      </c>
      <c r="C116" s="1">
        <v>2639.56</v>
      </c>
      <c r="D116" s="1">
        <v>788.44</v>
      </c>
      <c r="E116" s="1">
        <v>1300</v>
      </c>
      <c r="F116" s="1">
        <v>0</v>
      </c>
      <c r="G116" s="1">
        <v>126.77</v>
      </c>
      <c r="H116" s="1">
        <v>4854.7700000000004</v>
      </c>
      <c r="I116" s="1">
        <v>-0.01</v>
      </c>
      <c r="J116" s="1">
        <v>0</v>
      </c>
      <c r="K116" s="1">
        <v>235.98</v>
      </c>
      <c r="L116" s="1">
        <v>0</v>
      </c>
      <c r="M116" s="1">
        <v>235.97</v>
      </c>
      <c r="N116" s="1">
        <v>4618.8</v>
      </c>
      <c r="P116" s="1">
        <f t="shared" si="1"/>
        <v>109.21</v>
      </c>
    </row>
    <row r="117" spans="1:16" x14ac:dyDescent="0.2">
      <c r="A117" s="2" t="s">
        <v>272</v>
      </c>
      <c r="B117" s="1" t="s">
        <v>273</v>
      </c>
      <c r="C117" s="1">
        <v>2639.56</v>
      </c>
      <c r="D117" s="1">
        <v>788.44</v>
      </c>
      <c r="E117" s="1">
        <v>1300</v>
      </c>
      <c r="F117" s="1">
        <v>0</v>
      </c>
      <c r="G117" s="1">
        <v>126.77</v>
      </c>
      <c r="H117" s="1">
        <v>4854.7700000000004</v>
      </c>
      <c r="I117" s="1">
        <v>-0.01</v>
      </c>
      <c r="J117" s="1">
        <v>0</v>
      </c>
      <c r="K117" s="1">
        <v>235.98</v>
      </c>
      <c r="L117" s="1">
        <v>0</v>
      </c>
      <c r="M117" s="1">
        <v>235.97</v>
      </c>
      <c r="N117" s="1">
        <v>4618.8</v>
      </c>
      <c r="P117" s="1">
        <f t="shared" si="1"/>
        <v>109.21</v>
      </c>
    </row>
    <row r="118" spans="1:16" x14ac:dyDescent="0.2">
      <c r="A118" s="2" t="s">
        <v>274</v>
      </c>
      <c r="B118" s="1" t="s">
        <v>275</v>
      </c>
      <c r="C118" s="1">
        <v>2639.56</v>
      </c>
      <c r="D118" s="1">
        <v>788.44</v>
      </c>
      <c r="E118" s="1">
        <v>1300</v>
      </c>
      <c r="F118" s="1">
        <v>0</v>
      </c>
      <c r="G118" s="1">
        <v>126.77</v>
      </c>
      <c r="H118" s="1">
        <v>4854.7700000000004</v>
      </c>
      <c r="I118" s="1">
        <v>-0.01</v>
      </c>
      <c r="J118" s="1">
        <v>0</v>
      </c>
      <c r="K118" s="1">
        <v>235.98</v>
      </c>
      <c r="L118" s="1">
        <v>0</v>
      </c>
      <c r="M118" s="1">
        <v>235.97</v>
      </c>
      <c r="N118" s="1">
        <v>4618.8</v>
      </c>
      <c r="P118" s="1">
        <f t="shared" si="1"/>
        <v>109.21</v>
      </c>
    </row>
    <row r="119" spans="1:16" x14ac:dyDescent="0.2">
      <c r="A119" s="2" t="s">
        <v>276</v>
      </c>
      <c r="B119" s="1" t="s">
        <v>277</v>
      </c>
      <c r="C119" s="1">
        <v>2639.56</v>
      </c>
      <c r="D119" s="1">
        <v>788.44</v>
      </c>
      <c r="E119" s="1">
        <v>1300</v>
      </c>
      <c r="F119" s="1">
        <v>0</v>
      </c>
      <c r="G119" s="1">
        <v>126.77</v>
      </c>
      <c r="H119" s="1">
        <v>4854.7700000000004</v>
      </c>
      <c r="I119" s="1">
        <v>-0.01</v>
      </c>
      <c r="J119" s="1">
        <v>0</v>
      </c>
      <c r="K119" s="1">
        <v>235.98</v>
      </c>
      <c r="L119" s="1">
        <v>0</v>
      </c>
      <c r="M119" s="1">
        <v>235.97</v>
      </c>
      <c r="N119" s="1">
        <v>4618.8</v>
      </c>
      <c r="P119" s="1">
        <f t="shared" si="1"/>
        <v>109.21</v>
      </c>
    </row>
    <row r="120" spans="1:16" x14ac:dyDescent="0.2">
      <c r="A120" s="2" t="s">
        <v>278</v>
      </c>
      <c r="B120" s="1" t="s">
        <v>279</v>
      </c>
      <c r="C120" s="1">
        <v>2639.56</v>
      </c>
      <c r="D120" s="1">
        <v>788.44</v>
      </c>
      <c r="E120" s="1">
        <v>1300</v>
      </c>
      <c r="F120" s="1">
        <v>0</v>
      </c>
      <c r="G120" s="1">
        <v>126.77</v>
      </c>
      <c r="H120" s="1">
        <v>4854.7700000000004</v>
      </c>
      <c r="I120" s="1">
        <v>-0.01</v>
      </c>
      <c r="J120" s="1">
        <v>0</v>
      </c>
      <c r="K120" s="1">
        <v>235.98</v>
      </c>
      <c r="L120" s="1">
        <v>0</v>
      </c>
      <c r="M120" s="1">
        <v>235.97</v>
      </c>
      <c r="N120" s="1">
        <v>4618.8</v>
      </c>
      <c r="P120" s="1">
        <f t="shared" si="1"/>
        <v>109.21</v>
      </c>
    </row>
    <row r="121" spans="1:16" x14ac:dyDescent="0.2">
      <c r="A121" s="2" t="s">
        <v>280</v>
      </c>
      <c r="B121" s="1" t="s">
        <v>281</v>
      </c>
      <c r="C121" s="1">
        <v>2639.56</v>
      </c>
      <c r="D121" s="1">
        <v>788.44</v>
      </c>
      <c r="E121" s="1">
        <v>1300</v>
      </c>
      <c r="F121" s="1">
        <v>0</v>
      </c>
      <c r="G121" s="1">
        <v>126.77</v>
      </c>
      <c r="H121" s="1">
        <v>4854.7700000000004</v>
      </c>
      <c r="I121" s="1">
        <v>-0.01</v>
      </c>
      <c r="J121" s="1">
        <v>0</v>
      </c>
      <c r="K121" s="1">
        <v>235.98</v>
      </c>
      <c r="L121" s="1">
        <v>0</v>
      </c>
      <c r="M121" s="1">
        <v>235.97</v>
      </c>
      <c r="N121" s="1">
        <v>4618.8</v>
      </c>
      <c r="P121" s="1">
        <f t="shared" si="1"/>
        <v>109.21</v>
      </c>
    </row>
    <row r="122" spans="1:16" x14ac:dyDescent="0.2">
      <c r="A122" s="2" t="s">
        <v>282</v>
      </c>
      <c r="B122" s="1" t="s">
        <v>283</v>
      </c>
      <c r="C122" s="1">
        <v>2639.56</v>
      </c>
      <c r="D122" s="1">
        <v>788.44</v>
      </c>
      <c r="E122" s="1">
        <v>1300</v>
      </c>
      <c r="F122" s="1">
        <v>0</v>
      </c>
      <c r="G122" s="1">
        <v>126.77</v>
      </c>
      <c r="H122" s="1">
        <v>4854.7700000000004</v>
      </c>
      <c r="I122" s="1">
        <v>-0.01</v>
      </c>
      <c r="J122" s="1">
        <v>0</v>
      </c>
      <c r="K122" s="1">
        <v>235.98</v>
      </c>
      <c r="L122" s="1">
        <v>0</v>
      </c>
      <c r="M122" s="1">
        <v>235.97</v>
      </c>
      <c r="N122" s="1">
        <v>4618.8</v>
      </c>
      <c r="P122" s="1">
        <f t="shared" si="1"/>
        <v>109.21</v>
      </c>
    </row>
    <row r="123" spans="1:16" x14ac:dyDescent="0.2">
      <c r="A123" s="2" t="s">
        <v>286</v>
      </c>
      <c r="B123" s="1" t="s">
        <v>287</v>
      </c>
      <c r="C123" s="1">
        <v>2639.56</v>
      </c>
      <c r="D123" s="1">
        <v>788.44</v>
      </c>
      <c r="E123" s="1">
        <v>1300</v>
      </c>
      <c r="F123" s="1">
        <v>0</v>
      </c>
      <c r="G123" s="1">
        <v>126.77</v>
      </c>
      <c r="H123" s="1">
        <v>4854.7700000000004</v>
      </c>
      <c r="I123" s="1">
        <v>-0.01</v>
      </c>
      <c r="J123" s="1">
        <v>0</v>
      </c>
      <c r="K123" s="1">
        <v>235.98</v>
      </c>
      <c r="L123" s="1">
        <v>0</v>
      </c>
      <c r="M123" s="1">
        <v>235.97</v>
      </c>
      <c r="N123" s="1">
        <v>4618.8</v>
      </c>
      <c r="P123" s="1">
        <f t="shared" si="1"/>
        <v>109.21</v>
      </c>
    </row>
    <row r="124" spans="1:16" x14ac:dyDescent="0.2">
      <c r="A124" s="2" t="s">
        <v>292</v>
      </c>
      <c r="B124" s="1" t="s">
        <v>293</v>
      </c>
      <c r="C124" s="1">
        <v>2639.56</v>
      </c>
      <c r="D124" s="1">
        <v>788.44</v>
      </c>
      <c r="E124" s="1">
        <v>1300</v>
      </c>
      <c r="F124" s="1">
        <v>0</v>
      </c>
      <c r="G124" s="1">
        <v>126.77</v>
      </c>
      <c r="H124" s="1">
        <v>4854.7700000000004</v>
      </c>
      <c r="I124" s="1">
        <v>-0.01</v>
      </c>
      <c r="J124" s="1">
        <v>0</v>
      </c>
      <c r="K124" s="1">
        <v>235.98</v>
      </c>
      <c r="L124" s="1">
        <v>0</v>
      </c>
      <c r="M124" s="1">
        <v>235.97</v>
      </c>
      <c r="N124" s="1">
        <v>4618.8</v>
      </c>
      <c r="P124" s="1">
        <f t="shared" si="1"/>
        <v>109.21</v>
      </c>
    </row>
    <row r="125" spans="1:16" x14ac:dyDescent="0.2">
      <c r="A125" s="2" t="s">
        <v>294</v>
      </c>
      <c r="B125" s="1" t="s">
        <v>295</v>
      </c>
      <c r="C125" s="1">
        <v>2639.56</v>
      </c>
      <c r="D125" s="1">
        <v>788.44</v>
      </c>
      <c r="E125" s="1">
        <v>1300</v>
      </c>
      <c r="F125" s="1">
        <v>0</v>
      </c>
      <c r="G125" s="1">
        <v>126.77</v>
      </c>
      <c r="H125" s="1">
        <v>4854.7700000000004</v>
      </c>
      <c r="I125" s="1">
        <v>-0.01</v>
      </c>
      <c r="J125" s="1">
        <v>0</v>
      </c>
      <c r="K125" s="1">
        <v>235.98</v>
      </c>
      <c r="L125" s="1">
        <v>0</v>
      </c>
      <c r="M125" s="1">
        <v>235.97</v>
      </c>
      <c r="N125" s="1">
        <v>4618.8</v>
      </c>
      <c r="P125" s="1">
        <f t="shared" si="1"/>
        <v>109.21</v>
      </c>
    </row>
    <row r="126" spans="1:16" x14ac:dyDescent="0.2">
      <c r="A126" s="2" t="s">
        <v>296</v>
      </c>
      <c r="B126" s="1" t="s">
        <v>297</v>
      </c>
      <c r="C126" s="1">
        <v>2639.56</v>
      </c>
      <c r="D126" s="1">
        <v>788.44</v>
      </c>
      <c r="E126" s="1">
        <v>1300</v>
      </c>
      <c r="F126" s="1">
        <v>0</v>
      </c>
      <c r="G126" s="1">
        <v>126.77</v>
      </c>
      <c r="H126" s="1">
        <v>4854.7700000000004</v>
      </c>
      <c r="I126" s="1">
        <v>-0.01</v>
      </c>
      <c r="J126" s="1">
        <v>0</v>
      </c>
      <c r="K126" s="1">
        <v>235.98</v>
      </c>
      <c r="L126" s="1">
        <v>0</v>
      </c>
      <c r="M126" s="1">
        <v>235.97</v>
      </c>
      <c r="N126" s="1">
        <v>4618.8</v>
      </c>
      <c r="P126" s="1">
        <f t="shared" si="1"/>
        <v>109.21</v>
      </c>
    </row>
    <row r="127" spans="1:16" x14ac:dyDescent="0.2">
      <c r="A127" s="2" t="s">
        <v>298</v>
      </c>
      <c r="B127" s="1" t="s">
        <v>299</v>
      </c>
      <c r="C127" s="1">
        <v>2639.56</v>
      </c>
      <c r="D127" s="1">
        <v>788.44</v>
      </c>
      <c r="E127" s="1">
        <v>1300</v>
      </c>
      <c r="F127" s="1">
        <v>0</v>
      </c>
      <c r="G127" s="1">
        <v>126.77</v>
      </c>
      <c r="H127" s="1">
        <v>4854.7700000000004</v>
      </c>
      <c r="I127" s="1">
        <v>-0.01</v>
      </c>
      <c r="J127" s="1">
        <v>0</v>
      </c>
      <c r="K127" s="1">
        <v>235.98</v>
      </c>
      <c r="L127" s="1">
        <v>0</v>
      </c>
      <c r="M127" s="1">
        <v>235.97</v>
      </c>
      <c r="N127" s="1">
        <v>4618.8</v>
      </c>
      <c r="P127" s="1">
        <f t="shared" si="1"/>
        <v>109.21</v>
      </c>
    </row>
    <row r="128" spans="1:16" x14ac:dyDescent="0.2">
      <c r="A128" s="2" t="s">
        <v>300</v>
      </c>
      <c r="B128" s="1" t="s">
        <v>301</v>
      </c>
      <c r="C128" s="1">
        <v>2639.56</v>
      </c>
      <c r="D128" s="1">
        <v>788.44</v>
      </c>
      <c r="E128" s="1">
        <v>1300</v>
      </c>
      <c r="F128" s="1">
        <v>0</v>
      </c>
      <c r="G128" s="1">
        <v>126.77</v>
      </c>
      <c r="H128" s="1">
        <v>4854.7700000000004</v>
      </c>
      <c r="I128" s="1">
        <v>-0.01</v>
      </c>
      <c r="J128" s="1">
        <v>0</v>
      </c>
      <c r="K128" s="1">
        <v>235.98</v>
      </c>
      <c r="L128" s="1">
        <v>0</v>
      </c>
      <c r="M128" s="1">
        <v>235.97</v>
      </c>
      <c r="N128" s="1">
        <v>4618.8</v>
      </c>
      <c r="P128" s="1">
        <f t="shared" si="1"/>
        <v>109.21</v>
      </c>
    </row>
    <row r="129" spans="1:16" s="4" customFormat="1" x14ac:dyDescent="0.2">
      <c r="C129" s="4" t="s">
        <v>305</v>
      </c>
      <c r="D129" s="4" t="s">
        <v>305</v>
      </c>
      <c r="E129" s="4" t="s">
        <v>305</v>
      </c>
      <c r="F129" s="4" t="s">
        <v>305</v>
      </c>
      <c r="G129" s="4" t="s">
        <v>305</v>
      </c>
      <c r="H129" s="4" t="s">
        <v>305</v>
      </c>
      <c r="I129" s="4" t="s">
        <v>305</v>
      </c>
      <c r="J129" s="4" t="s">
        <v>305</v>
      </c>
      <c r="K129" s="4" t="s">
        <v>305</v>
      </c>
      <c r="L129" s="4" t="s">
        <v>305</v>
      </c>
      <c r="M129" s="4" t="s">
        <v>305</v>
      </c>
      <c r="N129" s="4" t="s">
        <v>305</v>
      </c>
      <c r="P129" s="4" t="s">
        <v>305</v>
      </c>
    </row>
    <row r="130" spans="1:16" x14ac:dyDescent="0.2">
      <c r="A130" s="8" t="s">
        <v>304</v>
      </c>
      <c r="B130" s="5">
        <v>122</v>
      </c>
      <c r="C130" s="9">
        <f>SUM(C7:C128)</f>
        <v>322026.31999999977</v>
      </c>
      <c r="D130" s="9">
        <f t="shared" ref="D130:N130" si="2">SUM(D7:D128)</f>
        <v>96189.680000000168</v>
      </c>
      <c r="E130" s="9">
        <f t="shared" si="2"/>
        <v>158600</v>
      </c>
      <c r="F130" s="9">
        <f t="shared" si="2"/>
        <v>0</v>
      </c>
      <c r="G130" s="9">
        <f t="shared" si="2"/>
        <v>15465.940000000039</v>
      </c>
      <c r="H130" s="9">
        <f t="shared" si="2"/>
        <v>592281.94000000099</v>
      </c>
      <c r="I130" s="9">
        <f t="shared" si="2"/>
        <v>-1.2200000000000009</v>
      </c>
      <c r="J130" s="9">
        <f t="shared" si="2"/>
        <v>0</v>
      </c>
      <c r="K130" s="9">
        <f t="shared" si="2"/>
        <v>28789.559999999954</v>
      </c>
      <c r="L130" s="9">
        <f t="shared" si="2"/>
        <v>0</v>
      </c>
      <c r="M130" s="9">
        <f t="shared" si="2"/>
        <v>28788.34000000004</v>
      </c>
      <c r="N130" s="9">
        <f t="shared" si="2"/>
        <v>563493.59999999951</v>
      </c>
      <c r="O130" s="9"/>
      <c r="P130" s="9">
        <f t="shared" si="1"/>
        <v>13323.619999999915</v>
      </c>
    </row>
    <row r="132" spans="1:16" x14ac:dyDescent="0.2">
      <c r="A132" s="6" t="s">
        <v>15</v>
      </c>
    </row>
    <row r="133" spans="1:16" x14ac:dyDescent="0.2">
      <c r="A133" s="2" t="s">
        <v>44</v>
      </c>
      <c r="B133" s="1" t="s">
        <v>45</v>
      </c>
      <c r="C133" s="1">
        <v>3393.39</v>
      </c>
      <c r="D133" s="1">
        <v>1013.61</v>
      </c>
      <c r="E133" s="1">
        <v>1625</v>
      </c>
      <c r="F133" s="1">
        <v>4.29</v>
      </c>
      <c r="G133" s="1">
        <v>0</v>
      </c>
      <c r="H133" s="1">
        <v>6036.29</v>
      </c>
      <c r="I133" s="1">
        <v>-0.09</v>
      </c>
      <c r="J133" s="1">
        <v>342.49</v>
      </c>
      <c r="K133" s="1">
        <v>0</v>
      </c>
      <c r="L133" s="1">
        <v>4.29</v>
      </c>
      <c r="M133" s="1">
        <v>346.69</v>
      </c>
      <c r="N133" s="1">
        <v>5689.6</v>
      </c>
      <c r="P133" s="1">
        <f t="shared" si="1"/>
        <v>0</v>
      </c>
    </row>
    <row r="134" spans="1:16" x14ac:dyDescent="0.2">
      <c r="A134" s="2" t="s">
        <v>46</v>
      </c>
      <c r="B134" s="1" t="s">
        <v>47</v>
      </c>
      <c r="C134" s="1">
        <v>3393.39</v>
      </c>
      <c r="D134" s="1">
        <v>1013.61</v>
      </c>
      <c r="E134" s="1">
        <v>1625</v>
      </c>
      <c r="F134" s="1">
        <v>4.29</v>
      </c>
      <c r="G134" s="1">
        <v>0</v>
      </c>
      <c r="H134" s="1">
        <v>6036.29</v>
      </c>
      <c r="I134" s="1">
        <v>-0.09</v>
      </c>
      <c r="J134" s="1">
        <v>342.49</v>
      </c>
      <c r="K134" s="1">
        <v>0</v>
      </c>
      <c r="L134" s="1">
        <v>4.29</v>
      </c>
      <c r="M134" s="1">
        <v>346.69</v>
      </c>
      <c r="N134" s="1">
        <v>5689.6</v>
      </c>
      <c r="P134" s="1">
        <f t="shared" si="1"/>
        <v>0</v>
      </c>
    </row>
    <row r="135" spans="1:16" x14ac:dyDescent="0.2">
      <c r="A135" s="2" t="s">
        <v>76</v>
      </c>
      <c r="B135" s="1" t="s">
        <v>77</v>
      </c>
      <c r="C135" s="1">
        <v>3393.39</v>
      </c>
      <c r="D135" s="1">
        <v>1013.61</v>
      </c>
      <c r="E135" s="1">
        <v>1625</v>
      </c>
      <c r="F135" s="1">
        <v>4.29</v>
      </c>
      <c r="G135" s="1">
        <v>0</v>
      </c>
      <c r="H135" s="1">
        <v>6036.29</v>
      </c>
      <c r="I135" s="1">
        <v>-0.09</v>
      </c>
      <c r="J135" s="1">
        <v>342.49</v>
      </c>
      <c r="K135" s="1">
        <v>0</v>
      </c>
      <c r="L135" s="1">
        <v>4.29</v>
      </c>
      <c r="M135" s="1">
        <v>346.69</v>
      </c>
      <c r="N135" s="1">
        <v>5689.6</v>
      </c>
      <c r="P135" s="1">
        <f t="shared" si="1"/>
        <v>0</v>
      </c>
    </row>
    <row r="136" spans="1:16" x14ac:dyDescent="0.2">
      <c r="A136" s="2" t="s">
        <v>80</v>
      </c>
      <c r="B136" s="1" t="s">
        <v>81</v>
      </c>
      <c r="C136" s="1">
        <v>3393.39</v>
      </c>
      <c r="D136" s="1">
        <v>1013.61</v>
      </c>
      <c r="E136" s="1">
        <v>1625</v>
      </c>
      <c r="F136" s="1">
        <v>4.29</v>
      </c>
      <c r="G136" s="1">
        <v>0</v>
      </c>
      <c r="H136" s="1">
        <v>6036.29</v>
      </c>
      <c r="I136" s="1">
        <v>-0.09</v>
      </c>
      <c r="J136" s="1">
        <v>342.49</v>
      </c>
      <c r="K136" s="1">
        <v>0</v>
      </c>
      <c r="L136" s="1">
        <v>4.29</v>
      </c>
      <c r="M136" s="1">
        <v>346.69</v>
      </c>
      <c r="N136" s="1">
        <v>5689.6</v>
      </c>
      <c r="P136" s="1">
        <f t="shared" ref="P136:P159" si="3">+K136-G136</f>
        <v>0</v>
      </c>
    </row>
    <row r="137" spans="1:16" x14ac:dyDescent="0.2">
      <c r="A137" s="2" t="s">
        <v>92</v>
      </c>
      <c r="B137" s="1" t="s">
        <v>93</v>
      </c>
      <c r="C137" s="1">
        <v>3393.39</v>
      </c>
      <c r="D137" s="1">
        <v>1013.61</v>
      </c>
      <c r="E137" s="1">
        <v>1625</v>
      </c>
      <c r="F137" s="1">
        <v>4.29</v>
      </c>
      <c r="G137" s="1">
        <v>0</v>
      </c>
      <c r="H137" s="1">
        <v>6036.29</v>
      </c>
      <c r="I137" s="1">
        <v>-0.09</v>
      </c>
      <c r="J137" s="1">
        <v>342.49</v>
      </c>
      <c r="K137" s="1">
        <v>0</v>
      </c>
      <c r="L137" s="1">
        <v>4.29</v>
      </c>
      <c r="M137" s="1">
        <v>346.69</v>
      </c>
      <c r="N137" s="1">
        <v>5689.6</v>
      </c>
      <c r="P137" s="1">
        <f t="shared" si="3"/>
        <v>0</v>
      </c>
    </row>
    <row r="138" spans="1:16" x14ac:dyDescent="0.2">
      <c r="A138" s="2" t="s">
        <v>106</v>
      </c>
      <c r="B138" s="1" t="s">
        <v>107</v>
      </c>
      <c r="C138" s="1">
        <v>3393.39</v>
      </c>
      <c r="D138" s="1">
        <v>1013.61</v>
      </c>
      <c r="E138" s="1">
        <v>1625</v>
      </c>
      <c r="F138" s="1">
        <v>4.29</v>
      </c>
      <c r="G138" s="1">
        <v>0</v>
      </c>
      <c r="H138" s="1">
        <v>6036.29</v>
      </c>
      <c r="I138" s="1">
        <v>-0.09</v>
      </c>
      <c r="J138" s="1">
        <v>342.49</v>
      </c>
      <c r="K138" s="1">
        <v>0</v>
      </c>
      <c r="L138" s="1">
        <v>4.29</v>
      </c>
      <c r="M138" s="1">
        <v>346.69</v>
      </c>
      <c r="N138" s="1">
        <v>5689.6</v>
      </c>
      <c r="P138" s="1">
        <f t="shared" si="3"/>
        <v>0</v>
      </c>
    </row>
    <row r="139" spans="1:16" x14ac:dyDescent="0.2">
      <c r="A139" s="2" t="s">
        <v>110</v>
      </c>
      <c r="B139" s="1" t="s">
        <v>111</v>
      </c>
      <c r="C139" s="1">
        <v>3393.39</v>
      </c>
      <c r="D139" s="1">
        <v>1013.61</v>
      </c>
      <c r="E139" s="1">
        <v>1625</v>
      </c>
      <c r="F139" s="1">
        <v>4.29</v>
      </c>
      <c r="G139" s="1">
        <v>0</v>
      </c>
      <c r="H139" s="1">
        <v>6036.29</v>
      </c>
      <c r="I139" s="1">
        <v>-0.09</v>
      </c>
      <c r="J139" s="1">
        <v>342.49</v>
      </c>
      <c r="K139" s="1">
        <v>0</v>
      </c>
      <c r="L139" s="1">
        <v>4.29</v>
      </c>
      <c r="M139" s="1">
        <v>346.69</v>
      </c>
      <c r="N139" s="1">
        <v>5689.6</v>
      </c>
      <c r="P139" s="1">
        <f t="shared" si="3"/>
        <v>0</v>
      </c>
    </row>
    <row r="140" spans="1:16" x14ac:dyDescent="0.2">
      <c r="A140" s="2" t="s">
        <v>136</v>
      </c>
      <c r="B140" s="1" t="s">
        <v>137</v>
      </c>
      <c r="C140" s="1">
        <v>3393.39</v>
      </c>
      <c r="D140" s="1">
        <v>1013.61</v>
      </c>
      <c r="E140" s="1">
        <v>1625</v>
      </c>
      <c r="F140" s="1">
        <v>4.29</v>
      </c>
      <c r="G140" s="1">
        <v>0</v>
      </c>
      <c r="H140" s="1">
        <v>6036.29</v>
      </c>
      <c r="I140" s="1">
        <v>-0.09</v>
      </c>
      <c r="J140" s="1">
        <v>342.49</v>
      </c>
      <c r="K140" s="1">
        <v>0</v>
      </c>
      <c r="L140" s="1">
        <v>4.29</v>
      </c>
      <c r="M140" s="1">
        <v>346.69</v>
      </c>
      <c r="N140" s="1">
        <v>5689.6</v>
      </c>
      <c r="P140" s="1">
        <f t="shared" si="3"/>
        <v>0</v>
      </c>
    </row>
    <row r="141" spans="1:16" x14ac:dyDescent="0.2">
      <c r="A141" s="2" t="s">
        <v>150</v>
      </c>
      <c r="B141" s="1" t="s">
        <v>151</v>
      </c>
      <c r="C141" s="1">
        <v>3393.39</v>
      </c>
      <c r="D141" s="1">
        <v>1013.61</v>
      </c>
      <c r="E141" s="1">
        <v>1625</v>
      </c>
      <c r="F141" s="1">
        <v>4.29</v>
      </c>
      <c r="G141" s="1">
        <v>0</v>
      </c>
      <c r="H141" s="1">
        <v>6036.29</v>
      </c>
      <c r="I141" s="1">
        <v>-0.09</v>
      </c>
      <c r="J141" s="1">
        <v>342.49</v>
      </c>
      <c r="K141" s="1">
        <v>0</v>
      </c>
      <c r="L141" s="1">
        <v>4.29</v>
      </c>
      <c r="M141" s="1">
        <v>346.69</v>
      </c>
      <c r="N141" s="1">
        <v>5689.6</v>
      </c>
      <c r="P141" s="1">
        <f t="shared" si="3"/>
        <v>0</v>
      </c>
    </row>
    <row r="142" spans="1:16" x14ac:dyDescent="0.2">
      <c r="A142" s="2" t="s">
        <v>156</v>
      </c>
      <c r="B142" s="1" t="s">
        <v>157</v>
      </c>
      <c r="C142" s="1">
        <v>3393.39</v>
      </c>
      <c r="D142" s="1">
        <v>1013.61</v>
      </c>
      <c r="E142" s="1">
        <v>1625</v>
      </c>
      <c r="F142" s="1">
        <v>4.29</v>
      </c>
      <c r="G142" s="1">
        <v>0</v>
      </c>
      <c r="H142" s="1">
        <v>6036.29</v>
      </c>
      <c r="I142" s="1">
        <v>-0.09</v>
      </c>
      <c r="J142" s="1">
        <v>342.49</v>
      </c>
      <c r="K142" s="1">
        <v>0</v>
      </c>
      <c r="L142" s="1">
        <v>4.29</v>
      </c>
      <c r="M142" s="1">
        <v>346.69</v>
      </c>
      <c r="N142" s="1">
        <v>5689.6</v>
      </c>
      <c r="P142" s="1">
        <f t="shared" si="3"/>
        <v>0</v>
      </c>
    </row>
    <row r="143" spans="1:16" x14ac:dyDescent="0.2">
      <c r="A143" s="2" t="s">
        <v>164</v>
      </c>
      <c r="B143" s="1" t="s">
        <v>165</v>
      </c>
      <c r="C143" s="1">
        <v>3393.39</v>
      </c>
      <c r="D143" s="1">
        <v>1013.61</v>
      </c>
      <c r="E143" s="1">
        <v>1625</v>
      </c>
      <c r="F143" s="1">
        <v>4.29</v>
      </c>
      <c r="G143" s="1">
        <v>0</v>
      </c>
      <c r="H143" s="1">
        <v>6036.29</v>
      </c>
      <c r="I143" s="1">
        <v>-0.09</v>
      </c>
      <c r="J143" s="1">
        <v>342.49</v>
      </c>
      <c r="K143" s="1">
        <v>0</v>
      </c>
      <c r="L143" s="1">
        <v>4.29</v>
      </c>
      <c r="M143" s="1">
        <v>346.69</v>
      </c>
      <c r="N143" s="1">
        <v>5689.6</v>
      </c>
      <c r="P143" s="1">
        <f t="shared" si="3"/>
        <v>0</v>
      </c>
    </row>
    <row r="144" spans="1:16" x14ac:dyDescent="0.2">
      <c r="A144" s="2" t="s">
        <v>166</v>
      </c>
      <c r="B144" s="1" t="s">
        <v>167</v>
      </c>
      <c r="C144" s="1">
        <v>3393.39</v>
      </c>
      <c r="D144" s="1">
        <v>1013.61</v>
      </c>
      <c r="E144" s="1">
        <v>1625</v>
      </c>
      <c r="F144" s="1">
        <v>4.29</v>
      </c>
      <c r="G144" s="1">
        <v>0</v>
      </c>
      <c r="H144" s="1">
        <v>6036.29</v>
      </c>
      <c r="I144" s="1">
        <v>-0.09</v>
      </c>
      <c r="J144" s="1">
        <v>342.49</v>
      </c>
      <c r="K144" s="1">
        <v>0</v>
      </c>
      <c r="L144" s="1">
        <v>4.29</v>
      </c>
      <c r="M144" s="1">
        <v>346.69</v>
      </c>
      <c r="N144" s="1">
        <v>5689.6</v>
      </c>
      <c r="P144" s="1">
        <f t="shared" si="3"/>
        <v>0</v>
      </c>
    </row>
    <row r="145" spans="1:16" x14ac:dyDescent="0.2">
      <c r="A145" s="2" t="s">
        <v>178</v>
      </c>
      <c r="B145" s="1" t="s">
        <v>179</v>
      </c>
      <c r="C145" s="1">
        <v>3393.39</v>
      </c>
      <c r="D145" s="1">
        <v>1013.61</v>
      </c>
      <c r="E145" s="1">
        <v>1625</v>
      </c>
      <c r="F145" s="1">
        <v>4.29</v>
      </c>
      <c r="G145" s="1">
        <v>0</v>
      </c>
      <c r="H145" s="1">
        <v>6036.29</v>
      </c>
      <c r="I145" s="1">
        <v>-0.09</v>
      </c>
      <c r="J145" s="1">
        <v>342.49</v>
      </c>
      <c r="K145" s="1">
        <v>0</v>
      </c>
      <c r="L145" s="1">
        <v>4.29</v>
      </c>
      <c r="M145" s="1">
        <v>346.69</v>
      </c>
      <c r="N145" s="1">
        <v>5689.6</v>
      </c>
      <c r="P145" s="1">
        <f t="shared" si="3"/>
        <v>0</v>
      </c>
    </row>
    <row r="146" spans="1:16" x14ac:dyDescent="0.2">
      <c r="A146" s="2" t="s">
        <v>216</v>
      </c>
      <c r="B146" s="1" t="s">
        <v>217</v>
      </c>
      <c r="C146" s="1">
        <v>3393.39</v>
      </c>
      <c r="D146" s="1">
        <v>1013.61</v>
      </c>
      <c r="E146" s="1">
        <v>1625</v>
      </c>
      <c r="F146" s="1">
        <v>4.29</v>
      </c>
      <c r="G146" s="1">
        <v>0</v>
      </c>
      <c r="H146" s="1">
        <v>6036.29</v>
      </c>
      <c r="I146" s="1">
        <v>-0.09</v>
      </c>
      <c r="J146" s="1">
        <v>342.49</v>
      </c>
      <c r="K146" s="1">
        <v>0</v>
      </c>
      <c r="L146" s="1">
        <v>4.29</v>
      </c>
      <c r="M146" s="1">
        <v>346.69</v>
      </c>
      <c r="N146" s="1">
        <v>5689.6</v>
      </c>
      <c r="P146" s="1">
        <f t="shared" si="3"/>
        <v>0</v>
      </c>
    </row>
    <row r="147" spans="1:16" x14ac:dyDescent="0.2">
      <c r="A147" s="2" t="s">
        <v>238</v>
      </c>
      <c r="B147" s="1" t="s">
        <v>239</v>
      </c>
      <c r="C147" s="1">
        <v>3393.39</v>
      </c>
      <c r="D147" s="1">
        <v>1013.61</v>
      </c>
      <c r="E147" s="1">
        <v>1625</v>
      </c>
      <c r="F147" s="1">
        <v>4.29</v>
      </c>
      <c r="G147" s="1">
        <v>0</v>
      </c>
      <c r="H147" s="1">
        <v>6036.29</v>
      </c>
      <c r="I147" s="1">
        <v>-0.09</v>
      </c>
      <c r="J147" s="1">
        <v>342.49</v>
      </c>
      <c r="K147" s="1">
        <v>0</v>
      </c>
      <c r="L147" s="1">
        <v>4.29</v>
      </c>
      <c r="M147" s="1">
        <v>346.69</v>
      </c>
      <c r="N147" s="1">
        <v>5689.6</v>
      </c>
      <c r="P147" s="1">
        <f t="shared" si="3"/>
        <v>0</v>
      </c>
    </row>
    <row r="148" spans="1:16" x14ac:dyDescent="0.2">
      <c r="A148" s="2" t="s">
        <v>240</v>
      </c>
      <c r="B148" s="1" t="s">
        <v>241</v>
      </c>
      <c r="C148" s="1">
        <v>3393.39</v>
      </c>
      <c r="D148" s="1">
        <v>1013.61</v>
      </c>
      <c r="E148" s="1">
        <v>1625</v>
      </c>
      <c r="F148" s="1">
        <v>4.29</v>
      </c>
      <c r="G148" s="1">
        <v>0</v>
      </c>
      <c r="H148" s="1">
        <v>6036.29</v>
      </c>
      <c r="I148" s="1">
        <v>-0.09</v>
      </c>
      <c r="J148" s="1">
        <v>342.49</v>
      </c>
      <c r="K148" s="1">
        <v>0</v>
      </c>
      <c r="L148" s="1">
        <v>4.29</v>
      </c>
      <c r="M148" s="1">
        <v>346.69</v>
      </c>
      <c r="N148" s="1">
        <v>5689.6</v>
      </c>
      <c r="P148" s="1">
        <f t="shared" si="3"/>
        <v>0</v>
      </c>
    </row>
    <row r="149" spans="1:16" x14ac:dyDescent="0.2">
      <c r="A149" s="2" t="s">
        <v>244</v>
      </c>
      <c r="B149" s="1" t="s">
        <v>245</v>
      </c>
      <c r="C149" s="1">
        <v>3393.39</v>
      </c>
      <c r="D149" s="1">
        <v>1013.61</v>
      </c>
      <c r="E149" s="1">
        <v>1625</v>
      </c>
      <c r="F149" s="1">
        <v>4.29</v>
      </c>
      <c r="G149" s="1">
        <v>0</v>
      </c>
      <c r="H149" s="1">
        <v>6036.29</v>
      </c>
      <c r="I149" s="1">
        <v>-0.09</v>
      </c>
      <c r="J149" s="1">
        <v>342.49</v>
      </c>
      <c r="K149" s="1">
        <v>0</v>
      </c>
      <c r="L149" s="1">
        <v>4.29</v>
      </c>
      <c r="M149" s="1">
        <v>346.69</v>
      </c>
      <c r="N149" s="1">
        <v>5689.6</v>
      </c>
      <c r="P149" s="1">
        <f t="shared" si="3"/>
        <v>0</v>
      </c>
    </row>
    <row r="150" spans="1:16" x14ac:dyDescent="0.2">
      <c r="A150" s="2" t="s">
        <v>252</v>
      </c>
      <c r="B150" s="1" t="s">
        <v>253</v>
      </c>
      <c r="C150" s="1">
        <v>3393.39</v>
      </c>
      <c r="D150" s="1">
        <v>1013.61</v>
      </c>
      <c r="E150" s="1">
        <v>1625</v>
      </c>
      <c r="F150" s="1">
        <v>4.29</v>
      </c>
      <c r="G150" s="1">
        <v>0</v>
      </c>
      <c r="H150" s="1">
        <v>6036.29</v>
      </c>
      <c r="I150" s="1">
        <v>-0.09</v>
      </c>
      <c r="J150" s="1">
        <v>342.49</v>
      </c>
      <c r="K150" s="1">
        <v>0</v>
      </c>
      <c r="L150" s="1">
        <v>4.29</v>
      </c>
      <c r="M150" s="1">
        <v>346.69</v>
      </c>
      <c r="N150" s="1">
        <v>5689.6</v>
      </c>
      <c r="P150" s="1">
        <f t="shared" si="3"/>
        <v>0</v>
      </c>
    </row>
    <row r="151" spans="1:16" x14ac:dyDescent="0.2">
      <c r="A151" s="2" t="s">
        <v>284</v>
      </c>
      <c r="B151" s="1" t="s">
        <v>285</v>
      </c>
      <c r="C151" s="1">
        <v>3393.39</v>
      </c>
      <c r="D151" s="1">
        <v>1013.61</v>
      </c>
      <c r="E151" s="1">
        <v>1625</v>
      </c>
      <c r="F151" s="1">
        <v>4.29</v>
      </c>
      <c r="G151" s="1">
        <v>0</v>
      </c>
      <c r="H151" s="1">
        <v>6036.29</v>
      </c>
      <c r="I151" s="1">
        <v>-0.09</v>
      </c>
      <c r="J151" s="1">
        <v>342.49</v>
      </c>
      <c r="K151" s="1">
        <v>0</v>
      </c>
      <c r="L151" s="1">
        <v>4.29</v>
      </c>
      <c r="M151" s="1">
        <v>346.69</v>
      </c>
      <c r="N151" s="1">
        <v>5689.6</v>
      </c>
      <c r="P151" s="1">
        <f t="shared" si="3"/>
        <v>0</v>
      </c>
    </row>
    <row r="152" spans="1:16" x14ac:dyDescent="0.2">
      <c r="A152" s="2" t="s">
        <v>288</v>
      </c>
      <c r="B152" s="1" t="s">
        <v>289</v>
      </c>
      <c r="C152" s="1">
        <v>3393.39</v>
      </c>
      <c r="D152" s="1">
        <v>1013.61</v>
      </c>
      <c r="E152" s="1">
        <v>1625</v>
      </c>
      <c r="F152" s="1">
        <v>4.29</v>
      </c>
      <c r="G152" s="1">
        <v>0</v>
      </c>
      <c r="H152" s="1">
        <v>6036.29</v>
      </c>
      <c r="I152" s="1">
        <v>-0.09</v>
      </c>
      <c r="J152" s="1">
        <v>342.49</v>
      </c>
      <c r="K152" s="1">
        <v>0</v>
      </c>
      <c r="L152" s="1">
        <v>4.29</v>
      </c>
      <c r="M152" s="1">
        <v>346.69</v>
      </c>
      <c r="N152" s="1">
        <v>5689.6</v>
      </c>
      <c r="P152" s="1">
        <f t="shared" si="3"/>
        <v>0</v>
      </c>
    </row>
    <row r="153" spans="1:16" x14ac:dyDescent="0.2">
      <c r="A153" s="2" t="s">
        <v>290</v>
      </c>
      <c r="B153" s="1" t="s">
        <v>291</v>
      </c>
      <c r="C153" s="1">
        <v>3393.39</v>
      </c>
      <c r="D153" s="1">
        <v>1013.61</v>
      </c>
      <c r="E153" s="1">
        <v>1625</v>
      </c>
      <c r="F153" s="1">
        <v>4.29</v>
      </c>
      <c r="G153" s="1">
        <v>0</v>
      </c>
      <c r="H153" s="1">
        <v>6036.29</v>
      </c>
      <c r="I153" s="1">
        <v>-0.09</v>
      </c>
      <c r="J153" s="1">
        <v>342.49</v>
      </c>
      <c r="K153" s="1">
        <v>0</v>
      </c>
      <c r="L153" s="1">
        <v>4.29</v>
      </c>
      <c r="M153" s="1">
        <v>346.69</v>
      </c>
      <c r="N153" s="1">
        <v>5689.6</v>
      </c>
      <c r="P153" s="1">
        <f t="shared" si="3"/>
        <v>0</v>
      </c>
    </row>
    <row r="154" spans="1:16" x14ac:dyDescent="0.2">
      <c r="A154" s="2" t="s">
        <v>302</v>
      </c>
      <c r="B154" s="1" t="s">
        <v>303</v>
      </c>
      <c r="C154" s="1">
        <v>3393.39</v>
      </c>
      <c r="D154" s="1">
        <v>1013.61</v>
      </c>
      <c r="E154" s="1">
        <v>1625</v>
      </c>
      <c r="F154" s="1">
        <v>4.29</v>
      </c>
      <c r="G154" s="1">
        <v>0</v>
      </c>
      <c r="H154" s="1">
        <v>6036.29</v>
      </c>
      <c r="I154" s="1">
        <v>-0.09</v>
      </c>
      <c r="J154" s="1">
        <v>342.49</v>
      </c>
      <c r="K154" s="1">
        <v>0</v>
      </c>
      <c r="L154" s="1">
        <v>4.29</v>
      </c>
      <c r="M154" s="1">
        <v>346.69</v>
      </c>
      <c r="N154" s="1">
        <v>5689.6</v>
      </c>
      <c r="P154" s="1">
        <f t="shared" si="3"/>
        <v>0</v>
      </c>
    </row>
    <row r="155" spans="1:16" s="4" customFormat="1" x14ac:dyDescent="0.2">
      <c r="C155" s="4" t="s">
        <v>305</v>
      </c>
      <c r="D155" s="4" t="s">
        <v>305</v>
      </c>
      <c r="E155" s="4" t="s">
        <v>305</v>
      </c>
      <c r="F155" s="4" t="s">
        <v>305</v>
      </c>
      <c r="G155" s="4" t="s">
        <v>305</v>
      </c>
      <c r="H155" s="4" t="s">
        <v>305</v>
      </c>
      <c r="I155" s="4" t="s">
        <v>305</v>
      </c>
      <c r="J155" s="4" t="s">
        <v>305</v>
      </c>
      <c r="K155" s="4" t="s">
        <v>305</v>
      </c>
      <c r="L155" s="4" t="s">
        <v>305</v>
      </c>
      <c r="M155" s="4" t="s">
        <v>305</v>
      </c>
      <c r="N155" s="4" t="s">
        <v>305</v>
      </c>
      <c r="P155" s="4" t="s">
        <v>305</v>
      </c>
    </row>
    <row r="156" spans="1:16" x14ac:dyDescent="0.2">
      <c r="A156" s="8" t="s">
        <v>304</v>
      </c>
      <c r="B156" s="5">
        <v>22</v>
      </c>
      <c r="C156" s="9">
        <f>SUM(C133:C154)</f>
        <v>74654.58</v>
      </c>
      <c r="D156" s="9">
        <f t="shared" ref="D156:N156" si="4">SUM(D133:D154)</f>
        <v>22299.420000000006</v>
      </c>
      <c r="E156" s="9">
        <f t="shared" si="4"/>
        <v>35750</v>
      </c>
      <c r="F156" s="9">
        <f t="shared" si="4"/>
        <v>94.380000000000038</v>
      </c>
      <c r="G156" s="9">
        <f t="shared" si="4"/>
        <v>0</v>
      </c>
      <c r="H156" s="9">
        <f t="shared" si="4"/>
        <v>132798.37999999995</v>
      </c>
      <c r="I156" s="9">
        <f t="shared" si="4"/>
        <v>-1.9800000000000006</v>
      </c>
      <c r="J156" s="9">
        <f t="shared" si="4"/>
        <v>7534.779999999997</v>
      </c>
      <c r="K156" s="9">
        <f t="shared" si="4"/>
        <v>0</v>
      </c>
      <c r="L156" s="9">
        <f t="shared" si="4"/>
        <v>94.380000000000038</v>
      </c>
      <c r="M156" s="9">
        <f t="shared" si="4"/>
        <v>7627.1799999999957</v>
      </c>
      <c r="N156" s="9">
        <f t="shared" si="4"/>
        <v>125171.20000000006</v>
      </c>
      <c r="O156" s="9"/>
      <c r="P156" s="9">
        <f t="shared" si="3"/>
        <v>0</v>
      </c>
    </row>
    <row r="158" spans="1:16" s="4" customFormat="1" x14ac:dyDescent="0.2">
      <c r="A158" s="7"/>
      <c r="C158" s="4" t="s">
        <v>306</v>
      </c>
      <c r="D158" s="4" t="s">
        <v>306</v>
      </c>
      <c r="E158" s="4" t="s">
        <v>306</v>
      </c>
      <c r="F158" s="4" t="s">
        <v>306</v>
      </c>
      <c r="G158" s="4" t="s">
        <v>306</v>
      </c>
      <c r="H158" s="4" t="s">
        <v>306</v>
      </c>
      <c r="I158" s="4" t="s">
        <v>306</v>
      </c>
      <c r="J158" s="4" t="s">
        <v>306</v>
      </c>
      <c r="K158" s="4" t="s">
        <v>306</v>
      </c>
      <c r="L158" s="4" t="s">
        <v>306</v>
      </c>
      <c r="M158" s="4" t="s">
        <v>306</v>
      </c>
      <c r="N158" s="4" t="s">
        <v>306</v>
      </c>
      <c r="P158" s="4" t="s">
        <v>306</v>
      </c>
    </row>
    <row r="159" spans="1:16" x14ac:dyDescent="0.2">
      <c r="A159" s="8" t="s">
        <v>307</v>
      </c>
      <c r="B159" s="5">
        <f>+B156+B130</f>
        <v>144</v>
      </c>
      <c r="C159" s="9">
        <v>396680.9</v>
      </c>
      <c r="D159" s="9">
        <v>118489.1</v>
      </c>
      <c r="E159" s="9">
        <v>194350</v>
      </c>
      <c r="F159" s="9">
        <v>94.38</v>
      </c>
      <c r="G159" s="9">
        <v>15465.94</v>
      </c>
      <c r="H159" s="9">
        <v>725080.32</v>
      </c>
      <c r="I159" s="9">
        <v>-3.2</v>
      </c>
      <c r="J159" s="9">
        <v>7534.78</v>
      </c>
      <c r="K159" s="9">
        <v>28789.56</v>
      </c>
      <c r="L159" s="9">
        <v>94.38</v>
      </c>
      <c r="M159" s="9">
        <v>36415.519999999997</v>
      </c>
      <c r="N159" s="9">
        <v>688664.8</v>
      </c>
      <c r="P159" s="16">
        <f t="shared" si="3"/>
        <v>13323.62</v>
      </c>
    </row>
  </sheetData>
  <autoFilter ref="A5:P154">
    <sortState ref="A9:P155">
      <sortCondition ref="C8:C153"/>
    </sortState>
  </autoFilter>
  <mergeCells count="4">
    <mergeCell ref="I1:P1"/>
    <mergeCell ref="A2:P2"/>
    <mergeCell ref="A3:P3"/>
    <mergeCell ref="A4:P4"/>
  </mergeCells>
  <conditionalFormatting sqref="A1:B4 B155:H155 A156 A131:H154 A130:XFD130 C156:XFD156 I131:XFD155 B129:XFD129 G1:XFD4 A5:XFD128 A157:XFD1048576">
    <cfRule type="cellIs" dxfId="1" priority="3" operator="lessThan">
      <formula>0</formula>
    </cfRule>
  </conditionalFormatting>
  <conditionalFormatting sqref="B15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2021-05-16T21:49:43Z</cp:lastPrinted>
  <dcterms:created xsi:type="dcterms:W3CDTF">2021-05-15T09:56:08Z</dcterms:created>
  <dcterms:modified xsi:type="dcterms:W3CDTF">2021-06-07T23:51:08Z</dcterms:modified>
</cp:coreProperties>
</file>