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1QDIC2021 PAGINA\"/>
    </mc:Choice>
  </mc:AlternateContent>
  <bookViews>
    <workbookView xWindow="0" yWindow="0" windowWidth="18870" windowHeight="9885"/>
  </bookViews>
  <sheets>
    <sheet name="Hoja1" sheetId="1" r:id="rId1"/>
  </sheets>
  <definedNames>
    <definedName name="_xlnm._FilterDatabase" localSheetId="0" hidden="1">Hoja1!$A$5:$K$5</definedName>
    <definedName name="_xlnm.Print_Area" localSheetId="0">Hoja1!$A$1:$L$86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2" i="1" l="1"/>
</calcChain>
</file>

<file path=xl/sharedStrings.xml><?xml version="1.0" encoding="utf-8"?>
<sst xmlns="http://schemas.openxmlformats.org/spreadsheetml/2006/main" count="237" uniqueCount="221">
  <si>
    <t>Código</t>
  </si>
  <si>
    <t>Empleado</t>
  </si>
  <si>
    <t>Sueldo</t>
  </si>
  <si>
    <t>Retroactivo sueldo</t>
  </si>
  <si>
    <t>Cuotas IMSS pagadas por el patrón</t>
  </si>
  <si>
    <t>*TOTAL* *PERCEPCIONES*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</si>
  <si>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</si>
  <si>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</si>
  <si>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</si>
  <si>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</si>
  <si>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</si>
  <si>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</si>
  <si>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Dirección de Organización Electoral</t>
  </si>
  <si>
    <t>1611210006</t>
  </si>
  <si>
    <t>Hernández Ortiz  Norma</t>
  </si>
  <si>
    <t>1611210014</t>
  </si>
  <si>
    <t>Romero Aguilar Rosa María De Jesús</t>
  </si>
  <si>
    <t>1611210019</t>
  </si>
  <si>
    <t>Sanchéz Velázquez Mónica</t>
  </si>
  <si>
    <t>1611210046</t>
  </si>
  <si>
    <t>Hernández Avila Ma Teresa</t>
  </si>
  <si>
    <t>1611210054</t>
  </si>
  <si>
    <t>Muñíz López Claudia Guadalupe</t>
  </si>
  <si>
    <t>1611210056</t>
  </si>
  <si>
    <t>Mena Lona Rafael</t>
  </si>
  <si>
    <t>1611210057</t>
  </si>
  <si>
    <t>Arias Sustaita Carlos Humberto</t>
  </si>
  <si>
    <t>1611210063</t>
  </si>
  <si>
    <t>Magaña Gómez Regina Nataly</t>
  </si>
  <si>
    <t>1611210083</t>
  </si>
  <si>
    <t>González Torres Tlaloc Raúl</t>
  </si>
  <si>
    <t>1611210089</t>
  </si>
  <si>
    <t>Cisneros Ortega Juana</t>
  </si>
  <si>
    <t>1611210090</t>
  </si>
  <si>
    <t>Sánchez Guadiana Sandra</t>
  </si>
  <si>
    <t>1611210100</t>
  </si>
  <si>
    <t>Campos Castillo Anabel</t>
  </si>
  <si>
    <t>1611210102</t>
  </si>
  <si>
    <t>Gonzalez  Zavala Jesús Armando</t>
  </si>
  <si>
    <t>1611210108</t>
  </si>
  <si>
    <t>Escobedo Castro Beatriz</t>
  </si>
  <si>
    <t>1611210111</t>
  </si>
  <si>
    <t>Vega Vera Karen Alejandra</t>
  </si>
  <si>
    <t>1611210115</t>
  </si>
  <si>
    <t>González López Liliana</t>
  </si>
  <si>
    <t>1611210128</t>
  </si>
  <si>
    <t>Valadez García María Guadalupe</t>
  </si>
  <si>
    <t>1611210133</t>
  </si>
  <si>
    <t>Meza Sánchez Adrián Benjamín</t>
  </si>
  <si>
    <t>1611210135</t>
  </si>
  <si>
    <t>Lara Pacheco  Noel Alejandro</t>
  </si>
  <si>
    <t>1611210136</t>
  </si>
  <si>
    <t>Rodríguez Toscano  Francisco Javier</t>
  </si>
  <si>
    <t>1611210137</t>
  </si>
  <si>
    <t>Herrera Araujo María De La Luz</t>
  </si>
  <si>
    <t>1611210147</t>
  </si>
  <si>
    <t>Ceja Amezcua Claudia Noemi</t>
  </si>
  <si>
    <t>1611210155</t>
  </si>
  <si>
    <t>Arellano Sandoval  Juana</t>
  </si>
  <si>
    <t>1611210167</t>
  </si>
  <si>
    <t>Ocampo López Lucila</t>
  </si>
  <si>
    <t>1611210168</t>
  </si>
  <si>
    <t>Sánchez Vargas Mote Marco Antonio</t>
  </si>
  <si>
    <t>1611210172</t>
  </si>
  <si>
    <t>Hermosillo Lúa Mayra Vanessa</t>
  </si>
  <si>
    <t>1611210174</t>
  </si>
  <si>
    <t>Huerta Vargas Brian Gerardo</t>
  </si>
  <si>
    <t>1611210178</t>
  </si>
  <si>
    <t>Jiménez Lara Fátima Itzel</t>
  </si>
  <si>
    <t>1611210183</t>
  </si>
  <si>
    <t>Colorado Santana Julio César</t>
  </si>
  <si>
    <t>1611210197</t>
  </si>
  <si>
    <t>Castellanos Valenzuela Ana Fabiola</t>
  </si>
  <si>
    <t>1611210210</t>
  </si>
  <si>
    <t>Castillo Cisneros Pedro David</t>
  </si>
  <si>
    <t>1611210217</t>
  </si>
  <si>
    <t>Ochoa Sandoval  Noemi</t>
  </si>
  <si>
    <t>1611210226</t>
  </si>
  <si>
    <t>Haro Del Castillo Francisco Bernardo</t>
  </si>
  <si>
    <t>1611210229</t>
  </si>
  <si>
    <t>Fabela Trujillo Nora Elibeth</t>
  </si>
  <si>
    <t>1611210241</t>
  </si>
  <si>
    <t>Torres Sanchez Miriam Jocabett</t>
  </si>
  <si>
    <t>1611210243</t>
  </si>
  <si>
    <t>Reynoso Ochoa  Andrea</t>
  </si>
  <si>
    <t>1611210245</t>
  </si>
  <si>
    <t>Romero Haro Beatriz</t>
  </si>
  <si>
    <t>1611210247</t>
  </si>
  <si>
    <t>López Ramírez Carmen Jaqueline</t>
  </si>
  <si>
    <t>1611210250</t>
  </si>
  <si>
    <t>Saucedo García Yazmín Alejandra</t>
  </si>
  <si>
    <t>1611210261</t>
  </si>
  <si>
    <t>Leal Sánchez Noemi Jacqueline</t>
  </si>
  <si>
    <t>1611210271</t>
  </si>
  <si>
    <t>Tapia Moreno  Alejandro</t>
  </si>
  <si>
    <t>1611210275</t>
  </si>
  <si>
    <t>Rodríguez Tavarez Juan Paulo</t>
  </si>
  <si>
    <t>1611210288</t>
  </si>
  <si>
    <t>Palomar López  César Octavio</t>
  </si>
  <si>
    <t>1611210289</t>
  </si>
  <si>
    <t>Gamez López Mónica Elizabeth</t>
  </si>
  <si>
    <t>1611210291</t>
  </si>
  <si>
    <t>García Aguirre  Gabriela</t>
  </si>
  <si>
    <t>1611210296</t>
  </si>
  <si>
    <t>Rodríguez González Adriana Alejandra</t>
  </si>
  <si>
    <t>1611210298</t>
  </si>
  <si>
    <t>Villegas Flores María Aimee</t>
  </si>
  <si>
    <t>1611210299</t>
  </si>
  <si>
    <t>Orozco Jiménez Juan Antonio</t>
  </si>
  <si>
    <t>1611210300</t>
  </si>
  <si>
    <t>Villanueva  Granados María De Lourdes</t>
  </si>
  <si>
    <t>1611210313</t>
  </si>
  <si>
    <t>Quirarte De La Torre Diana Elizabeth</t>
  </si>
  <si>
    <t>1611210328</t>
  </si>
  <si>
    <t>Alejandre Alejo Alfonso</t>
  </si>
  <si>
    <t>1611210347</t>
  </si>
  <si>
    <t>Ayala Durán Magdalena</t>
  </si>
  <si>
    <t>1611210348</t>
  </si>
  <si>
    <t>Vásquez Juárez Maria De Jesús</t>
  </si>
  <si>
    <t>1611210372</t>
  </si>
  <si>
    <t>González Trujillo Gloria Elizabeth</t>
  </si>
  <si>
    <t>1611210379</t>
  </si>
  <si>
    <t>Murillo Cuevas  Omar</t>
  </si>
  <si>
    <t>1611210386</t>
  </si>
  <si>
    <t>Castillo Gómez Christian Alejandro</t>
  </si>
  <si>
    <t>1611210391</t>
  </si>
  <si>
    <t>Carrillo Vázquez Carlos Daniel</t>
  </si>
  <si>
    <t>1611210402</t>
  </si>
  <si>
    <t>Saldaña Arellano Karina Lizetthe</t>
  </si>
  <si>
    <t>1611210411</t>
  </si>
  <si>
    <t>Rodríguez Fernández Gerardo Ramón</t>
  </si>
  <si>
    <t>1611210429</t>
  </si>
  <si>
    <t>Becerra Saldaña Edgar Jair</t>
  </si>
  <si>
    <t>1611210431</t>
  </si>
  <si>
    <t>Esteban Cristerna Samantha Gretel De Jesús</t>
  </si>
  <si>
    <t>1611210438</t>
  </si>
  <si>
    <t>De La Cruz Alonso Griselda</t>
  </si>
  <si>
    <t>1611210456</t>
  </si>
  <si>
    <t>Hernández Martínez César Oswaldo</t>
  </si>
  <si>
    <t>1611210461</t>
  </si>
  <si>
    <t>Sánchez Muñoz Jezabel Guadalupe</t>
  </si>
  <si>
    <t>1611210475</t>
  </si>
  <si>
    <t>Martínez Cuevas Minerva</t>
  </si>
  <si>
    <t>1611210476</t>
  </si>
  <si>
    <t>Legorreta Reyes Arianna Lizette</t>
  </si>
  <si>
    <t>1611210503</t>
  </si>
  <si>
    <t>Pacheco Franco  Liliana Alejandra</t>
  </si>
  <si>
    <t>1611210509</t>
  </si>
  <si>
    <t>Macías Hernández Karen Noemi</t>
  </si>
  <si>
    <t>1611210513</t>
  </si>
  <si>
    <t xml:space="preserve">Ortega  González  Ilse Guadalupe </t>
  </si>
  <si>
    <t>1611210517</t>
  </si>
  <si>
    <t>Pimentel Verduzco Juan Pablo</t>
  </si>
  <si>
    <t>1611210530</t>
  </si>
  <si>
    <t xml:space="preserve">Luna  Torres  María Guadalupe </t>
  </si>
  <si>
    <t>1611210531</t>
  </si>
  <si>
    <t>Gutiérrez Ruvalcaba Athziri Anaid</t>
  </si>
  <si>
    <t>1611210555</t>
  </si>
  <si>
    <t>Velazco Cabrera José Adrián</t>
  </si>
  <si>
    <t>1611210559</t>
  </si>
  <si>
    <t>Martínez Quintana Heber Abish</t>
  </si>
  <si>
    <t>1611210561</t>
  </si>
  <si>
    <t>Martínez Quintana Nefi</t>
  </si>
  <si>
    <t>1611210562</t>
  </si>
  <si>
    <t xml:space="preserve">Sosa  Trujillo María Guadalupe </t>
  </si>
  <si>
    <t>1611210563</t>
  </si>
  <si>
    <t>Munguía González Edgar William</t>
  </si>
  <si>
    <t>1611210573</t>
  </si>
  <si>
    <t>Niz Rodríguez Eduardo</t>
  </si>
  <si>
    <t>1611210616</t>
  </si>
  <si>
    <t xml:space="preserve">Macias  Hernández  Mirna Alejandra </t>
  </si>
  <si>
    <t>1611210619</t>
  </si>
  <si>
    <t>Preciado  Espinoza  José Isaac</t>
  </si>
  <si>
    <t>1611210634</t>
  </si>
  <si>
    <t xml:space="preserve">Flores  Vázquez  Alejandro </t>
  </si>
  <si>
    <t>1611210651</t>
  </si>
  <si>
    <t xml:space="preserve">Bravo  Rizo  Ma Guadalupe </t>
  </si>
  <si>
    <t>1611210663</t>
  </si>
  <si>
    <t>Ramos  Ruíz Velasco  Laura Patricia</t>
  </si>
  <si>
    <t>1611210680</t>
  </si>
  <si>
    <t xml:space="preserve">Gutiérrez  Casillas  Salvador </t>
  </si>
  <si>
    <t>1611210750</t>
  </si>
  <si>
    <t>Bastida  Martínez Isis Nathaly</t>
  </si>
  <si>
    <t>1611210757</t>
  </si>
  <si>
    <t xml:space="preserve">Molina  Gutiérrez  Hugo Arturo </t>
  </si>
  <si>
    <t>1611210821</t>
  </si>
  <si>
    <t xml:space="preserve">López  García  Rosalba </t>
  </si>
  <si>
    <t>1611210857</t>
  </si>
  <si>
    <t xml:space="preserve">Salas  Guzmán  María Magdalena </t>
  </si>
  <si>
    <t>1611210859</t>
  </si>
  <si>
    <t xml:space="preserve">Jiménez  Villanueva  María Fernanda </t>
  </si>
  <si>
    <t>1611210911</t>
  </si>
  <si>
    <t xml:space="preserve">Alvarado  Pelayo  Beatriz Eugenia </t>
  </si>
  <si>
    <t>1611210921</t>
  </si>
  <si>
    <t xml:space="preserve">Alvarez  Alvarado  Karla Beatriz </t>
  </si>
  <si>
    <t>1611210933</t>
  </si>
  <si>
    <t xml:space="preserve">Jaime  Avalos  Andrea Belen </t>
  </si>
  <si>
    <t>1611210958</t>
  </si>
  <si>
    <t xml:space="preserve">Orozco  Padrón  Porfiria </t>
  </si>
  <si>
    <t>1611210960</t>
  </si>
  <si>
    <t xml:space="preserve">Gutiérrez  Fernández  Imelda </t>
  </si>
  <si>
    <t>1611210995</t>
  </si>
  <si>
    <t xml:space="preserve">Padilla  González  Mariana Guadalupe </t>
  </si>
  <si>
    <t>1611210996</t>
  </si>
  <si>
    <t xml:space="preserve">Valadez  Santacruz  Jessica Viridiana </t>
  </si>
  <si>
    <t>1611210997</t>
  </si>
  <si>
    <t xml:space="preserve">López  González  Cecilia Elvira </t>
  </si>
  <si>
    <t>1611210998</t>
  </si>
  <si>
    <t xml:space="preserve">Aparicio  Hernández  Mariana Teresa </t>
  </si>
  <si>
    <t>1611211045</t>
  </si>
  <si>
    <t xml:space="preserve">Martínez  Velasco  Francisco </t>
  </si>
  <si>
    <t>1611211048</t>
  </si>
  <si>
    <t xml:space="preserve">Perez  Enriquez  Karla Marina </t>
  </si>
  <si>
    <t>Total Depto</t>
  </si>
  <si>
    <t xml:space="preserve">  -----------------------</t>
  </si>
  <si>
    <t xml:space="preserve">  =============</t>
  </si>
  <si>
    <t>Total Gral.</t>
  </si>
  <si>
    <t xml:space="preserve"> </t>
  </si>
  <si>
    <t>INSTITUTO ELECTORAL Y DE PARTICIPACION CIUDADANA DEL ESTADO DE JALISCO</t>
  </si>
  <si>
    <t>Percepción Quincenal 23 del 01/12/2021 al 15/12/2021 PERSONAL DE APOYO CONSULTA POPULAR 2021 ASISTENTE ELECTORALES</t>
  </si>
  <si>
    <t xml:space="preserve">TODOS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</si>
</sst>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6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CCCFF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254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6">
    <xf numFmtId="0" fontId="0" fillId="0" borderId="0" xfId="0"/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49" fontId="6" fillId="0" borderId="0" xfId="0" applyNumberFormat="1" applyFont="1"/>
    <xf numFmtId="49" fontId="3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0" fontId="6" fillId="0" borderId="0" xfId="0" applyNumberFormat="1" applyFont="1" applyAlignment="1">
      <alignment horizontal="center" vertical="center"/>
    </xf>
    <xf numFmtId="49" fontId="6" fillId="15" borderId="2" xfId="0" applyNumberFormat="1" applyFont="1" applyFill="1" applyBorder="1" applyAlignment="1">
      <alignment horizontal="center" wrapText="1"/>
    </xf>
    <xf numFmtId="164" fontId="6" fillId="15" borderId="2" xfId="0" applyNumberFormat="1" applyFont="1" applyFill="1" applyBorder="1" applyAlignment="1">
      <alignment horizontal="center" wrapText="1"/>
    </xf>
    <xf numFmtId="164" fontId="7" fillId="15" borderId="2" xfId="0" applyNumberFormat="1" applyFont="1" applyFill="1" applyBorder="1" applyAlignment="1">
      <alignment horizontal="center" wrapText="1"/>
    </xf>
    <xf numFmtId="164" fontId="3" fillId="0" borderId="0" xfId="0" applyNumberFormat="1" applyFont="1"/>
    <xf numFmtId="49" fontId="4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6" fillId="0" borderId="0" xfId="0" applyNumberFormat="1" applyFont="1"/>
    <xf numFmtId="0" fontId="6" fillId="0" borderId="0" xfId="0" applyNumberFormat="1" applyFont="1" applyAlignment="1">
      <alignment horizontal="center" vertical="center"/>
    </xf>
    <xf numFmtId="164" fontId="8" fillId="15" borderId="3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/>
    <xf numFmtId="164" fontId="1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54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90"/>
    <cellStyle name="Millares 2 2 2" xfId="222"/>
    <cellStyle name="Millares 2 2 2 2" xfId="253"/>
    <cellStyle name="Millares 3" xfId="75"/>
    <cellStyle name="Millares 3 2" xfId="76"/>
    <cellStyle name="Millares 3 2 2" xfId="192"/>
    <cellStyle name="Millares 3 3" xfId="191"/>
    <cellStyle name="Millares 4" xfId="114"/>
    <cellStyle name="Millares 4 2" xfId="211"/>
    <cellStyle name="Millares 4 2 2" xfId="247"/>
    <cellStyle name="Millares 4 3" xfId="233"/>
    <cellStyle name="Millares 5" xfId="178"/>
    <cellStyle name="Millares 5 2" xfId="218"/>
    <cellStyle name="Millares 5 2 2" xfId="251"/>
    <cellStyle name="Millares 5 3" xfId="237"/>
    <cellStyle name="Millares 6" xfId="2"/>
    <cellStyle name="Millares 6 2" xfId="181"/>
    <cellStyle name="Millares 6 2 2" xfId="239"/>
    <cellStyle name="Millares 6 3" xfId="225"/>
    <cellStyle name="Millares 7" xfId="219"/>
    <cellStyle name="Millares 7 2" xfId="252"/>
    <cellStyle name="Millares 8" xfId="180"/>
    <cellStyle name="Millares 8 2" xfId="238"/>
    <cellStyle name="Moneda 2" xfId="77"/>
    <cellStyle name="Moneda 2 2" xfId="78"/>
    <cellStyle name="Moneda 2 2 2" xfId="79"/>
    <cellStyle name="Moneda 2 2 2 2" xfId="195"/>
    <cellStyle name="Moneda 2 2 2 2 2" xfId="243"/>
    <cellStyle name="Moneda 2 2 2 3" xfId="229"/>
    <cellStyle name="Moneda 2 2 3" xfId="145"/>
    <cellStyle name="Moneda 2 2 3 2" xfId="214"/>
    <cellStyle name="Moneda 2 2 3 2 2" xfId="250"/>
    <cellStyle name="Moneda 2 2 3 3" xfId="236"/>
    <cellStyle name="Moneda 2 2 4" xfId="194"/>
    <cellStyle name="Moneda 2 2 4 2" xfId="242"/>
    <cellStyle name="Moneda 2 2 5" xfId="228"/>
    <cellStyle name="Moneda 2 3" xfId="80"/>
    <cellStyle name="Moneda 2 3 2" xfId="196"/>
    <cellStyle name="Moneda 2 3 2 2" xfId="244"/>
    <cellStyle name="Moneda 2 3 3" xfId="230"/>
    <cellStyle name="Moneda 2 4" xfId="81"/>
    <cellStyle name="Moneda 2 4 2" xfId="197"/>
    <cellStyle name="Moneda 2 5" xfId="144"/>
    <cellStyle name="Moneda 2 5 2" xfId="213"/>
    <cellStyle name="Moneda 2 5 2 2" xfId="249"/>
    <cellStyle name="Moneda 2 5 3" xfId="235"/>
    <cellStyle name="Moneda 2 6" xfId="193"/>
    <cellStyle name="Moneda 2 6 2" xfId="241"/>
    <cellStyle name="Moneda 2 7" xfId="227"/>
    <cellStyle name="Moneda 3" xfId="82"/>
    <cellStyle name="Moneda 3 2" xfId="198"/>
    <cellStyle name="Moneda 3 2 2" xfId="245"/>
    <cellStyle name="Moneda 3 3" xfId="231"/>
    <cellStyle name="Moneda 4" xfId="83"/>
    <cellStyle name="Moneda 4 2" xfId="199"/>
    <cellStyle name="Moneda 4 2 2" xfId="246"/>
    <cellStyle name="Moneda 4 3" xfId="232"/>
    <cellStyle name="Moneda 5" xfId="115"/>
    <cellStyle name="Moneda 5 2" xfId="212"/>
    <cellStyle name="Moneda 5 2 2" xfId="248"/>
    <cellStyle name="Moneda 5 3" xfId="234"/>
    <cellStyle name="Moneda 6" xfId="3"/>
    <cellStyle name="Moneda 6 2" xfId="182"/>
    <cellStyle name="Moneda 6 2 2" xfId="240"/>
    <cellStyle name="Moneda 6 3" xfId="226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15 2" xfId="221"/>
    <cellStyle name="Normal 16" xfId="220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223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aje 6 2" xfId="224"/>
    <cellStyle name="Porcentual_SERVIN UGARTE" xfId="11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tabSelected="1" topLeftCell="A86" zoomScaleNormal="100" zoomScaleSheetLayoutView="80" workbookViewId="0">
      <pane xSplit="1" topLeftCell="B1" activePane="topRight" state="frozen"/>
      <selection activeCell="A67" sqref="A67"/>
      <selection pane="topRight" activeCell="A114" sqref="A114:K12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x14ac:dyDescent="0.2">
      <c r="A1" s="14"/>
      <c r="B1" s="15"/>
      <c r="C1" s="16"/>
      <c r="D1" s="16"/>
      <c r="E1" s="16"/>
      <c r="F1" s="13"/>
      <c r="G1" s="13"/>
      <c r="H1" s="15" t="s">
        <v>11</v>
      </c>
      <c r="I1" s="13"/>
      <c r="J1" s="13"/>
      <c r="K1" s="13"/>
    </row>
    <row r="2" spans="1:11" ht="20.25" x14ac:dyDescent="0.3">
      <c r="A2" s="24" t="s">
        <v>218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x14ac:dyDescent="0.2">
      <c r="A3" s="25" t="s">
        <v>219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4.25" x14ac:dyDescent="0.2">
      <c r="A4" s="25" t="s">
        <v>220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43.5" customHeight="1" thickBot="1" x14ac:dyDescent="0.25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2" t="s">
        <v>5</v>
      </c>
      <c r="G5" s="11" t="s">
        <v>6</v>
      </c>
      <c r="H5" s="11" t="s">
        <v>7</v>
      </c>
      <c r="I5" s="11" t="s">
        <v>8</v>
      </c>
      <c r="J5" s="12" t="s">
        <v>9</v>
      </c>
      <c r="K5" s="19" t="s">
        <v>10</v>
      </c>
    </row>
    <row r="6" spans="1:11" s="23" customFormat="1" ht="15.75" customHeight="1" thickTop="1" x14ac:dyDescent="0.2">
      <c r="A6" s="5" t="s">
        <v>12</v>
      </c>
      <c r="B6" s="1"/>
      <c r="C6" s="20"/>
      <c r="D6" s="20"/>
      <c r="E6" s="20"/>
      <c r="F6" s="21"/>
      <c r="G6" s="20"/>
      <c r="H6" s="20"/>
      <c r="I6" s="20"/>
      <c r="J6" s="21"/>
      <c r="K6" s="22"/>
    </row>
    <row r="7" spans="1:11" s="23" customFormat="1" ht="13.5" customHeight="1" x14ac:dyDescent="0.2">
      <c r="A7" s="2" t="s">
        <v>13</v>
      </c>
      <c r="B7" s="1" t="s">
        <v>14</v>
      </c>
      <c r="C7" s="13">
        <v>4500</v>
      </c>
      <c r="D7" s="13">
        <v>4500</v>
      </c>
      <c r="E7" s="13">
        <v>9.4700000000000006</v>
      </c>
      <c r="F7" s="13">
        <v>9009.4699999999993</v>
      </c>
      <c r="G7" s="13">
        <v>705.22</v>
      </c>
      <c r="H7" s="13">
        <v>9.4700000000000006</v>
      </c>
      <c r="I7" s="13">
        <v>-0.02</v>
      </c>
      <c r="J7" s="13">
        <v>714.67</v>
      </c>
      <c r="K7" s="13">
        <v>8294.7999999999993</v>
      </c>
    </row>
    <row r="8" spans="1:11" x14ac:dyDescent="0.2">
      <c r="A8" s="2" t="s">
        <v>15</v>
      </c>
      <c r="B8" s="1" t="s">
        <v>16</v>
      </c>
      <c r="C8" s="1">
        <v>4500</v>
      </c>
      <c r="D8" s="1">
        <v>0</v>
      </c>
      <c r="E8" s="1">
        <v>4.7300000000000004</v>
      </c>
      <c r="F8" s="1">
        <v>4504.7299999999996</v>
      </c>
      <c r="G8" s="1">
        <v>352.61</v>
      </c>
      <c r="H8" s="1">
        <v>4.7300000000000004</v>
      </c>
      <c r="I8" s="1">
        <v>-0.01</v>
      </c>
      <c r="J8" s="1">
        <v>357.33</v>
      </c>
      <c r="K8" s="1">
        <v>4147.3999999999996</v>
      </c>
    </row>
    <row r="9" spans="1:11" x14ac:dyDescent="0.2">
      <c r="A9" s="2" t="s">
        <v>17</v>
      </c>
      <c r="B9" s="1" t="s">
        <v>18</v>
      </c>
      <c r="C9" s="1">
        <v>4500</v>
      </c>
      <c r="D9" s="1">
        <v>0</v>
      </c>
      <c r="E9" s="1">
        <v>4.7300000000000004</v>
      </c>
      <c r="F9" s="1">
        <v>4504.7299999999996</v>
      </c>
      <c r="G9" s="1">
        <v>352.61</v>
      </c>
      <c r="H9" s="1">
        <v>4.7300000000000004</v>
      </c>
      <c r="I9" s="1">
        <v>-0.01</v>
      </c>
      <c r="J9" s="1">
        <v>357.33</v>
      </c>
      <c r="K9" s="1">
        <v>4147.3999999999996</v>
      </c>
    </row>
    <row r="10" spans="1:11" x14ac:dyDescent="0.2">
      <c r="A10" s="2" t="s">
        <v>19</v>
      </c>
      <c r="B10" s="1" t="s">
        <v>20</v>
      </c>
      <c r="C10" s="1">
        <v>4500</v>
      </c>
      <c r="D10" s="1">
        <v>0</v>
      </c>
      <c r="E10" s="1">
        <v>4.7300000000000004</v>
      </c>
      <c r="F10" s="1">
        <v>4504.7299999999996</v>
      </c>
      <c r="G10" s="1">
        <v>352.61</v>
      </c>
      <c r="H10" s="1">
        <v>4.7300000000000004</v>
      </c>
      <c r="I10" s="1">
        <v>-0.01</v>
      </c>
      <c r="J10" s="1">
        <v>357.33</v>
      </c>
      <c r="K10" s="1">
        <v>4147.3999999999996</v>
      </c>
    </row>
    <row r="11" spans="1:11" x14ac:dyDescent="0.2">
      <c r="A11" s="2" t="s">
        <v>21</v>
      </c>
      <c r="B11" s="1" t="s">
        <v>22</v>
      </c>
      <c r="C11" s="1">
        <v>4500</v>
      </c>
      <c r="D11" s="1">
        <v>4500</v>
      </c>
      <c r="E11" s="1">
        <v>9.4700000000000006</v>
      </c>
      <c r="F11" s="1">
        <v>9009.4699999999993</v>
      </c>
      <c r="G11" s="1">
        <v>705.22</v>
      </c>
      <c r="H11" s="1">
        <v>9.4700000000000006</v>
      </c>
      <c r="I11" s="1">
        <v>-0.02</v>
      </c>
      <c r="J11" s="1">
        <v>714.67</v>
      </c>
      <c r="K11" s="1">
        <v>8294.7999999999993</v>
      </c>
    </row>
    <row r="12" spans="1:11" x14ac:dyDescent="0.2">
      <c r="A12" s="2" t="s">
        <v>23</v>
      </c>
      <c r="B12" s="1" t="s">
        <v>24</v>
      </c>
      <c r="C12" s="1">
        <v>4500</v>
      </c>
      <c r="D12" s="1">
        <v>0</v>
      </c>
      <c r="E12" s="1">
        <v>4.7300000000000004</v>
      </c>
      <c r="F12" s="1">
        <v>4504.7299999999996</v>
      </c>
      <c r="G12" s="1">
        <v>352.61</v>
      </c>
      <c r="H12" s="1">
        <v>4.7300000000000004</v>
      </c>
      <c r="I12" s="1">
        <v>-0.01</v>
      </c>
      <c r="J12" s="1">
        <v>357.33</v>
      </c>
      <c r="K12" s="1">
        <v>4147.3999999999996</v>
      </c>
    </row>
    <row r="13" spans="1:11" x14ac:dyDescent="0.2">
      <c r="A13" s="2" t="s">
        <v>25</v>
      </c>
      <c r="B13" s="1" t="s">
        <v>26</v>
      </c>
      <c r="C13" s="1">
        <v>4500</v>
      </c>
      <c r="D13" s="1">
        <v>0</v>
      </c>
      <c r="E13" s="1">
        <v>4.7300000000000004</v>
      </c>
      <c r="F13" s="1">
        <v>4504.7299999999996</v>
      </c>
      <c r="G13" s="1">
        <v>352.61</v>
      </c>
      <c r="H13" s="1">
        <v>4.7300000000000004</v>
      </c>
      <c r="I13" s="1">
        <v>-0.01</v>
      </c>
      <c r="J13" s="1">
        <v>357.33</v>
      </c>
      <c r="K13" s="1">
        <v>4147.3999999999996</v>
      </c>
    </row>
    <row r="14" spans="1:11" s="3" customFormat="1" x14ac:dyDescent="0.2">
      <c r="A14" s="2" t="s">
        <v>27</v>
      </c>
      <c r="B14" s="1" t="s">
        <v>28</v>
      </c>
      <c r="C14" s="1">
        <v>4500</v>
      </c>
      <c r="D14" s="1">
        <v>0</v>
      </c>
      <c r="E14" s="1">
        <v>4.7300000000000004</v>
      </c>
      <c r="F14" s="1">
        <v>4504.7299999999996</v>
      </c>
      <c r="G14" s="1">
        <v>352.61</v>
      </c>
      <c r="H14" s="1">
        <v>4.7300000000000004</v>
      </c>
      <c r="I14" s="1">
        <v>-0.01</v>
      </c>
      <c r="J14" s="1">
        <v>357.33</v>
      </c>
      <c r="K14" s="1">
        <v>4147.3999999999996</v>
      </c>
    </row>
    <row r="15" spans="1:11" x14ac:dyDescent="0.2">
      <c r="A15" s="2" t="s">
        <v>29</v>
      </c>
      <c r="B15" s="1" t="s">
        <v>30</v>
      </c>
      <c r="C15" s="1">
        <v>4500</v>
      </c>
      <c r="D15" s="1">
        <v>0</v>
      </c>
      <c r="E15" s="1">
        <v>4.7300000000000004</v>
      </c>
      <c r="F15" s="1">
        <v>4504.7299999999996</v>
      </c>
      <c r="G15" s="1">
        <v>352.61</v>
      </c>
      <c r="H15" s="1">
        <v>4.7300000000000004</v>
      </c>
      <c r="I15" s="1">
        <v>-0.01</v>
      </c>
      <c r="J15" s="1">
        <v>357.33</v>
      </c>
      <c r="K15" s="1">
        <v>4147.3999999999996</v>
      </c>
    </row>
    <row r="16" spans="1:11" x14ac:dyDescent="0.2">
      <c r="A16" s="2" t="s">
        <v>31</v>
      </c>
      <c r="B16" s="1" t="s">
        <v>32</v>
      </c>
      <c r="C16" s="1">
        <v>4500</v>
      </c>
      <c r="D16" s="1">
        <v>0</v>
      </c>
      <c r="E16" s="1">
        <v>4.7300000000000004</v>
      </c>
      <c r="F16" s="1">
        <v>4504.7299999999996</v>
      </c>
      <c r="G16" s="1">
        <v>352.61</v>
      </c>
      <c r="H16" s="1">
        <v>4.7300000000000004</v>
      </c>
      <c r="I16" s="1">
        <v>-0.01</v>
      </c>
      <c r="J16" s="1">
        <v>357.33</v>
      </c>
      <c r="K16" s="1">
        <v>4147.3999999999996</v>
      </c>
    </row>
    <row r="17" spans="1:11" x14ac:dyDescent="0.2">
      <c r="A17" s="2" t="s">
        <v>33</v>
      </c>
      <c r="B17" s="1" t="s">
        <v>34</v>
      </c>
      <c r="C17" s="1">
        <v>4500</v>
      </c>
      <c r="D17" s="1">
        <v>0</v>
      </c>
      <c r="E17" s="1">
        <v>4.7300000000000004</v>
      </c>
      <c r="F17" s="1">
        <v>4504.7299999999996</v>
      </c>
      <c r="G17" s="1">
        <v>352.61</v>
      </c>
      <c r="H17" s="1">
        <v>4.7300000000000004</v>
      </c>
      <c r="I17" s="1">
        <v>-0.01</v>
      </c>
      <c r="J17" s="1">
        <v>357.33</v>
      </c>
      <c r="K17" s="1">
        <v>4147.3999999999996</v>
      </c>
    </row>
    <row r="18" spans="1:11" x14ac:dyDescent="0.2">
      <c r="A18" s="2" t="s">
        <v>35</v>
      </c>
      <c r="B18" s="1" t="s">
        <v>36</v>
      </c>
      <c r="C18" s="1">
        <v>4500</v>
      </c>
      <c r="D18" s="1">
        <v>0</v>
      </c>
      <c r="E18" s="1">
        <v>4.7300000000000004</v>
      </c>
      <c r="F18" s="1">
        <v>4504.7299999999996</v>
      </c>
      <c r="G18" s="1">
        <v>352.61</v>
      </c>
      <c r="H18" s="1">
        <v>4.7300000000000004</v>
      </c>
      <c r="I18" s="1">
        <v>-0.01</v>
      </c>
      <c r="J18" s="1">
        <v>357.33</v>
      </c>
      <c r="K18" s="1">
        <v>4147.3999999999996</v>
      </c>
    </row>
    <row r="19" spans="1:11" x14ac:dyDescent="0.2">
      <c r="A19" s="2" t="s">
        <v>37</v>
      </c>
      <c r="B19" s="1" t="s">
        <v>38</v>
      </c>
      <c r="C19" s="1">
        <v>4500</v>
      </c>
      <c r="D19" s="1">
        <v>0</v>
      </c>
      <c r="E19" s="1">
        <v>4.7300000000000004</v>
      </c>
      <c r="F19" s="1">
        <v>4504.7299999999996</v>
      </c>
      <c r="G19" s="1">
        <v>352.61</v>
      </c>
      <c r="H19" s="1">
        <v>4.7300000000000004</v>
      </c>
      <c r="I19" s="1">
        <v>-0.01</v>
      </c>
      <c r="J19" s="1">
        <v>357.33</v>
      </c>
      <c r="K19" s="1">
        <v>4147.3999999999996</v>
      </c>
    </row>
    <row r="20" spans="1:11" x14ac:dyDescent="0.2">
      <c r="A20" s="2" t="s">
        <v>39</v>
      </c>
      <c r="B20" s="1" t="s">
        <v>40</v>
      </c>
      <c r="C20" s="1">
        <v>4500</v>
      </c>
      <c r="D20" s="1">
        <v>0</v>
      </c>
      <c r="E20" s="1">
        <v>4.7300000000000004</v>
      </c>
      <c r="F20" s="1">
        <v>4504.7299999999996</v>
      </c>
      <c r="G20" s="1">
        <v>352.61</v>
      </c>
      <c r="H20" s="1">
        <v>4.7300000000000004</v>
      </c>
      <c r="I20" s="1">
        <v>-0.01</v>
      </c>
      <c r="J20" s="1">
        <v>357.33</v>
      </c>
      <c r="K20" s="1">
        <v>4147.3999999999996</v>
      </c>
    </row>
    <row r="21" spans="1:11" x14ac:dyDescent="0.2">
      <c r="A21" s="2" t="s">
        <v>41</v>
      </c>
      <c r="B21" s="1" t="s">
        <v>42</v>
      </c>
      <c r="C21" s="1">
        <v>4500</v>
      </c>
      <c r="D21" s="1">
        <v>0</v>
      </c>
      <c r="E21" s="1">
        <v>4.7300000000000004</v>
      </c>
      <c r="F21" s="1">
        <v>4504.7299999999996</v>
      </c>
      <c r="G21" s="1">
        <v>352.61</v>
      </c>
      <c r="H21" s="1">
        <v>4.7300000000000004</v>
      </c>
      <c r="I21" s="1">
        <v>-0.01</v>
      </c>
      <c r="J21" s="1">
        <v>357.33</v>
      </c>
      <c r="K21" s="1">
        <v>4147.3999999999996</v>
      </c>
    </row>
    <row r="22" spans="1:11" x14ac:dyDescent="0.2">
      <c r="A22" s="2" t="s">
        <v>43</v>
      </c>
      <c r="B22" s="1" t="s">
        <v>44</v>
      </c>
      <c r="C22" s="1">
        <v>4500</v>
      </c>
      <c r="D22" s="1">
        <v>4500</v>
      </c>
      <c r="E22" s="1">
        <v>9.4700000000000006</v>
      </c>
      <c r="F22" s="1">
        <v>9009.4699999999993</v>
      </c>
      <c r="G22" s="1">
        <v>705.22</v>
      </c>
      <c r="H22" s="1">
        <v>9.4700000000000006</v>
      </c>
      <c r="I22" s="1">
        <v>-0.02</v>
      </c>
      <c r="J22" s="1">
        <v>714.67</v>
      </c>
      <c r="K22" s="1">
        <v>8294.7999999999993</v>
      </c>
    </row>
    <row r="23" spans="1:11" x14ac:dyDescent="0.2">
      <c r="A23" s="2" t="s">
        <v>45</v>
      </c>
      <c r="B23" s="1" t="s">
        <v>46</v>
      </c>
      <c r="C23" s="1">
        <v>4500</v>
      </c>
      <c r="D23" s="1">
        <v>0</v>
      </c>
      <c r="E23" s="1">
        <v>4.7300000000000004</v>
      </c>
      <c r="F23" s="1">
        <v>4504.7299999999996</v>
      </c>
      <c r="G23" s="1">
        <v>352.61</v>
      </c>
      <c r="H23" s="1">
        <v>4.7300000000000004</v>
      </c>
      <c r="I23" s="1">
        <v>-0.01</v>
      </c>
      <c r="J23" s="1">
        <v>357.33</v>
      </c>
      <c r="K23" s="1">
        <v>4147.3999999999996</v>
      </c>
    </row>
    <row r="24" spans="1:11" x14ac:dyDescent="0.2">
      <c r="A24" s="2" t="s">
        <v>47</v>
      </c>
      <c r="B24" s="1" t="s">
        <v>48</v>
      </c>
      <c r="C24" s="1">
        <v>4500</v>
      </c>
      <c r="D24" s="1">
        <v>0</v>
      </c>
      <c r="E24" s="1">
        <v>4.7300000000000004</v>
      </c>
      <c r="F24" s="1">
        <v>4504.7299999999996</v>
      </c>
      <c r="G24" s="1">
        <v>352.61</v>
      </c>
      <c r="H24" s="1">
        <v>4.7300000000000004</v>
      </c>
      <c r="I24" s="1">
        <v>0.19</v>
      </c>
      <c r="J24" s="1">
        <v>357.53</v>
      </c>
      <c r="K24" s="1">
        <v>4147.2</v>
      </c>
    </row>
    <row r="25" spans="1:11" x14ac:dyDescent="0.2">
      <c r="A25" s="2" t="s">
        <v>49</v>
      </c>
      <c r="B25" s="1" t="s">
        <v>50</v>
      </c>
      <c r="C25" s="1">
        <v>4500</v>
      </c>
      <c r="D25" s="1">
        <v>0</v>
      </c>
      <c r="E25" s="1">
        <v>4.7300000000000004</v>
      </c>
      <c r="F25" s="1">
        <v>4504.7299999999996</v>
      </c>
      <c r="G25" s="1">
        <v>352.61</v>
      </c>
      <c r="H25" s="1">
        <v>4.7300000000000004</v>
      </c>
      <c r="I25" s="1">
        <v>-0.01</v>
      </c>
      <c r="J25" s="1">
        <v>357.33</v>
      </c>
      <c r="K25" s="1">
        <v>4147.3999999999996</v>
      </c>
    </row>
    <row r="26" spans="1:11" x14ac:dyDescent="0.2">
      <c r="A26" s="2" t="s">
        <v>51</v>
      </c>
      <c r="B26" s="1" t="s">
        <v>52</v>
      </c>
      <c r="C26" s="1">
        <v>4500</v>
      </c>
      <c r="D26" s="1">
        <v>0</v>
      </c>
      <c r="E26" s="1">
        <v>4.7300000000000004</v>
      </c>
      <c r="F26" s="1">
        <v>4504.7299999999996</v>
      </c>
      <c r="G26" s="1">
        <v>352.61</v>
      </c>
      <c r="H26" s="1">
        <v>4.7300000000000004</v>
      </c>
      <c r="I26" s="1">
        <v>-0.01</v>
      </c>
      <c r="J26" s="1">
        <v>357.33</v>
      </c>
      <c r="K26" s="1">
        <v>4147.3999999999996</v>
      </c>
    </row>
    <row r="27" spans="1:11" x14ac:dyDescent="0.2">
      <c r="A27" s="2" t="s">
        <v>53</v>
      </c>
      <c r="B27" s="1" t="s">
        <v>54</v>
      </c>
      <c r="C27" s="1">
        <v>4500</v>
      </c>
      <c r="D27" s="1">
        <v>0</v>
      </c>
      <c r="E27" s="1">
        <v>4.7300000000000004</v>
      </c>
      <c r="F27" s="1">
        <v>4504.7299999999996</v>
      </c>
      <c r="G27" s="1">
        <v>352.61</v>
      </c>
      <c r="H27" s="1">
        <v>4.7300000000000004</v>
      </c>
      <c r="I27" s="1">
        <v>-0.01</v>
      </c>
      <c r="J27" s="1">
        <v>357.33</v>
      </c>
      <c r="K27" s="1">
        <v>4147.3999999999996</v>
      </c>
    </row>
    <row r="28" spans="1:11" x14ac:dyDescent="0.2">
      <c r="A28" s="2" t="s">
        <v>55</v>
      </c>
      <c r="B28" s="1" t="s">
        <v>56</v>
      </c>
      <c r="C28" s="1">
        <v>4500</v>
      </c>
      <c r="D28" s="1">
        <v>4500</v>
      </c>
      <c r="E28" s="1">
        <v>9.4700000000000006</v>
      </c>
      <c r="F28" s="1">
        <v>9009.4699999999993</v>
      </c>
      <c r="G28" s="1">
        <v>705.22</v>
      </c>
      <c r="H28" s="1">
        <v>9.4700000000000006</v>
      </c>
      <c r="I28" s="1">
        <v>-0.02</v>
      </c>
      <c r="J28" s="1">
        <v>714.67</v>
      </c>
      <c r="K28" s="1">
        <v>8294.7999999999993</v>
      </c>
    </row>
    <row r="29" spans="1:11" x14ac:dyDescent="0.2">
      <c r="A29" s="2" t="s">
        <v>57</v>
      </c>
      <c r="B29" s="1" t="s">
        <v>58</v>
      </c>
      <c r="C29" s="1">
        <v>4500</v>
      </c>
      <c r="D29" s="1">
        <v>0</v>
      </c>
      <c r="E29" s="1">
        <v>4.7300000000000004</v>
      </c>
      <c r="F29" s="1">
        <v>4504.7299999999996</v>
      </c>
      <c r="G29" s="1">
        <v>352.61</v>
      </c>
      <c r="H29" s="1">
        <v>4.7300000000000004</v>
      </c>
      <c r="I29" s="1">
        <v>-0.01</v>
      </c>
      <c r="J29" s="1">
        <v>357.33</v>
      </c>
      <c r="K29" s="1">
        <v>4147.3999999999996</v>
      </c>
    </row>
    <row r="30" spans="1:11" x14ac:dyDescent="0.2">
      <c r="A30" s="2" t="s">
        <v>59</v>
      </c>
      <c r="B30" s="1" t="s">
        <v>60</v>
      </c>
      <c r="C30" s="1">
        <v>4500</v>
      </c>
      <c r="D30" s="1">
        <v>0</v>
      </c>
      <c r="E30" s="1">
        <v>4.7300000000000004</v>
      </c>
      <c r="F30" s="1">
        <v>4504.7299999999996</v>
      </c>
      <c r="G30" s="1">
        <v>352.61</v>
      </c>
      <c r="H30" s="1">
        <v>4.7300000000000004</v>
      </c>
      <c r="I30" s="1">
        <v>-0.01</v>
      </c>
      <c r="J30" s="1">
        <v>357.33</v>
      </c>
      <c r="K30" s="1">
        <v>4147.3999999999996</v>
      </c>
    </row>
    <row r="31" spans="1:11" x14ac:dyDescent="0.2">
      <c r="A31" s="2" t="s">
        <v>61</v>
      </c>
      <c r="B31" s="1" t="s">
        <v>62</v>
      </c>
      <c r="C31" s="1">
        <v>4500</v>
      </c>
      <c r="D31" s="1">
        <v>0</v>
      </c>
      <c r="E31" s="1">
        <v>4.7300000000000004</v>
      </c>
      <c r="F31" s="1">
        <v>4504.7299999999996</v>
      </c>
      <c r="G31" s="1">
        <v>352.61</v>
      </c>
      <c r="H31" s="1">
        <v>4.7300000000000004</v>
      </c>
      <c r="I31" s="1">
        <v>-0.01</v>
      </c>
      <c r="J31" s="1">
        <v>357.33</v>
      </c>
      <c r="K31" s="1">
        <v>4147.3999999999996</v>
      </c>
    </row>
    <row r="32" spans="1:11" x14ac:dyDescent="0.2">
      <c r="A32" s="2" t="s">
        <v>63</v>
      </c>
      <c r="B32" s="1" t="s">
        <v>64</v>
      </c>
      <c r="C32" s="1">
        <v>4500</v>
      </c>
      <c r="D32" s="1">
        <v>0</v>
      </c>
      <c r="E32" s="1">
        <v>4.7300000000000004</v>
      </c>
      <c r="F32" s="1">
        <v>4504.7299999999996</v>
      </c>
      <c r="G32" s="1">
        <v>352.61</v>
      </c>
      <c r="H32" s="1">
        <v>4.7300000000000004</v>
      </c>
      <c r="I32" s="1">
        <v>0.19</v>
      </c>
      <c r="J32" s="1">
        <v>357.53</v>
      </c>
      <c r="K32" s="1">
        <v>4147.2</v>
      </c>
    </row>
    <row r="33" spans="1:11" x14ac:dyDescent="0.2">
      <c r="A33" s="2" t="s">
        <v>65</v>
      </c>
      <c r="B33" s="1" t="s">
        <v>66</v>
      </c>
      <c r="C33" s="1">
        <v>4500</v>
      </c>
      <c r="D33" s="1">
        <v>0</v>
      </c>
      <c r="E33" s="1">
        <v>4.7300000000000004</v>
      </c>
      <c r="F33" s="1">
        <v>4504.7299999999996</v>
      </c>
      <c r="G33" s="1">
        <v>352.61</v>
      </c>
      <c r="H33" s="1">
        <v>4.7300000000000004</v>
      </c>
      <c r="I33" s="1">
        <v>-0.01</v>
      </c>
      <c r="J33" s="1">
        <v>357.33</v>
      </c>
      <c r="K33" s="1">
        <v>4147.3999999999996</v>
      </c>
    </row>
    <row r="34" spans="1:11" x14ac:dyDescent="0.2">
      <c r="A34" s="2" t="s">
        <v>67</v>
      </c>
      <c r="B34" s="1" t="s">
        <v>68</v>
      </c>
      <c r="C34" s="1">
        <v>4500</v>
      </c>
      <c r="D34" s="1">
        <v>0</v>
      </c>
      <c r="E34" s="1">
        <v>4.7300000000000004</v>
      </c>
      <c r="F34" s="1">
        <v>4504.7299999999996</v>
      </c>
      <c r="G34" s="1">
        <v>352.61</v>
      </c>
      <c r="H34" s="1">
        <v>4.7300000000000004</v>
      </c>
      <c r="I34" s="1">
        <v>0.19</v>
      </c>
      <c r="J34" s="1">
        <v>357.53</v>
      </c>
      <c r="K34" s="1">
        <v>4147.2</v>
      </c>
    </row>
    <row r="35" spans="1:11" x14ac:dyDescent="0.2">
      <c r="A35" s="2" t="s">
        <v>69</v>
      </c>
      <c r="B35" s="1" t="s">
        <v>70</v>
      </c>
      <c r="C35" s="1">
        <v>4500</v>
      </c>
      <c r="D35" s="1">
        <v>0</v>
      </c>
      <c r="E35" s="1">
        <v>4.7300000000000004</v>
      </c>
      <c r="F35" s="1">
        <v>4504.7299999999996</v>
      </c>
      <c r="G35" s="1">
        <v>352.61</v>
      </c>
      <c r="H35" s="1">
        <v>4.7300000000000004</v>
      </c>
      <c r="I35" s="1">
        <v>-0.01</v>
      </c>
      <c r="J35" s="1">
        <v>357.33</v>
      </c>
      <c r="K35" s="1">
        <v>4147.3999999999996</v>
      </c>
    </row>
    <row r="36" spans="1:11" x14ac:dyDescent="0.2">
      <c r="A36" s="2" t="s">
        <v>71</v>
      </c>
      <c r="B36" s="1" t="s">
        <v>72</v>
      </c>
      <c r="C36" s="1">
        <v>4500</v>
      </c>
      <c r="D36" s="1">
        <v>0</v>
      </c>
      <c r="E36" s="1">
        <v>4.7300000000000004</v>
      </c>
      <c r="F36" s="1">
        <v>4504.7299999999996</v>
      </c>
      <c r="G36" s="1">
        <v>352.61</v>
      </c>
      <c r="H36" s="1">
        <v>4.7300000000000004</v>
      </c>
      <c r="I36" s="1">
        <v>-0.01</v>
      </c>
      <c r="J36" s="1">
        <v>357.33</v>
      </c>
      <c r="K36" s="1">
        <v>4147.3999999999996</v>
      </c>
    </row>
    <row r="37" spans="1:11" x14ac:dyDescent="0.2">
      <c r="A37" s="2" t="s">
        <v>73</v>
      </c>
      <c r="B37" s="1" t="s">
        <v>74</v>
      </c>
      <c r="C37" s="1">
        <v>4500</v>
      </c>
      <c r="D37" s="1">
        <v>0</v>
      </c>
      <c r="E37" s="1">
        <v>4.7300000000000004</v>
      </c>
      <c r="F37" s="1">
        <v>4504.7299999999996</v>
      </c>
      <c r="G37" s="1">
        <v>352.61</v>
      </c>
      <c r="H37" s="1">
        <v>4.7300000000000004</v>
      </c>
      <c r="I37" s="1">
        <v>-0.01</v>
      </c>
      <c r="J37" s="1">
        <v>357.33</v>
      </c>
      <c r="K37" s="1">
        <v>4147.3999999999996</v>
      </c>
    </row>
    <row r="38" spans="1:11" x14ac:dyDescent="0.2">
      <c r="A38" s="2" t="s">
        <v>75</v>
      </c>
      <c r="B38" s="1" t="s">
        <v>76</v>
      </c>
      <c r="C38" s="1">
        <v>4500</v>
      </c>
      <c r="D38" s="1">
        <v>0</v>
      </c>
      <c r="E38" s="1">
        <v>4.7300000000000004</v>
      </c>
      <c r="F38" s="1">
        <v>4504.7299999999996</v>
      </c>
      <c r="G38" s="1">
        <v>352.61</v>
      </c>
      <c r="H38" s="1">
        <v>4.7300000000000004</v>
      </c>
      <c r="I38" s="1">
        <v>-0.01</v>
      </c>
      <c r="J38" s="1">
        <v>357.33</v>
      </c>
      <c r="K38" s="1">
        <v>4147.3999999999996</v>
      </c>
    </row>
    <row r="39" spans="1:11" x14ac:dyDescent="0.2">
      <c r="A39" s="2" t="s">
        <v>77</v>
      </c>
      <c r="B39" s="1" t="s">
        <v>78</v>
      </c>
      <c r="C39" s="1">
        <v>4500</v>
      </c>
      <c r="D39" s="1">
        <v>0</v>
      </c>
      <c r="E39" s="1">
        <v>4.7300000000000004</v>
      </c>
      <c r="F39" s="1">
        <v>4504.7299999999996</v>
      </c>
      <c r="G39" s="1">
        <v>352.61</v>
      </c>
      <c r="H39" s="1">
        <v>4.7300000000000004</v>
      </c>
      <c r="I39" s="1">
        <v>-0.01</v>
      </c>
      <c r="J39" s="1">
        <v>357.33</v>
      </c>
      <c r="K39" s="1">
        <v>4147.3999999999996</v>
      </c>
    </row>
    <row r="40" spans="1:11" x14ac:dyDescent="0.2">
      <c r="A40" s="2" t="s">
        <v>79</v>
      </c>
      <c r="B40" s="1" t="s">
        <v>80</v>
      </c>
      <c r="C40" s="1">
        <v>4500</v>
      </c>
      <c r="D40" s="1">
        <v>0</v>
      </c>
      <c r="E40" s="1">
        <v>4.7300000000000004</v>
      </c>
      <c r="F40" s="1">
        <v>4504.7299999999996</v>
      </c>
      <c r="G40" s="1">
        <v>352.61</v>
      </c>
      <c r="H40" s="1">
        <v>4.7300000000000004</v>
      </c>
      <c r="I40" s="1">
        <v>-0.01</v>
      </c>
      <c r="J40" s="1">
        <v>357.33</v>
      </c>
      <c r="K40" s="1">
        <v>4147.3999999999996</v>
      </c>
    </row>
    <row r="41" spans="1:11" x14ac:dyDescent="0.2">
      <c r="A41" s="2" t="s">
        <v>81</v>
      </c>
      <c r="B41" s="1" t="s">
        <v>82</v>
      </c>
      <c r="C41" s="1">
        <v>4500</v>
      </c>
      <c r="D41" s="1">
        <v>0</v>
      </c>
      <c r="E41" s="1">
        <v>4.7300000000000004</v>
      </c>
      <c r="F41" s="1">
        <v>4504.7299999999996</v>
      </c>
      <c r="G41" s="1">
        <v>352.61</v>
      </c>
      <c r="H41" s="1">
        <v>4.7300000000000004</v>
      </c>
      <c r="I41" s="1">
        <v>0.19</v>
      </c>
      <c r="J41" s="1">
        <v>357.53</v>
      </c>
      <c r="K41" s="1">
        <v>4147.2</v>
      </c>
    </row>
    <row r="42" spans="1:11" x14ac:dyDescent="0.2">
      <c r="A42" s="2" t="s">
        <v>83</v>
      </c>
      <c r="B42" s="1" t="s">
        <v>84</v>
      </c>
      <c r="C42" s="1">
        <v>4500</v>
      </c>
      <c r="D42" s="1">
        <v>0</v>
      </c>
      <c r="E42" s="1">
        <v>4.7300000000000004</v>
      </c>
      <c r="F42" s="1">
        <v>4504.7299999999996</v>
      </c>
      <c r="G42" s="1">
        <v>352.61</v>
      </c>
      <c r="H42" s="1">
        <v>4.7300000000000004</v>
      </c>
      <c r="I42" s="1">
        <v>-0.01</v>
      </c>
      <c r="J42" s="1">
        <v>357.33</v>
      </c>
      <c r="K42" s="1">
        <v>4147.3999999999996</v>
      </c>
    </row>
    <row r="43" spans="1:11" x14ac:dyDescent="0.2">
      <c r="A43" s="2" t="s">
        <v>85</v>
      </c>
      <c r="B43" s="1" t="s">
        <v>86</v>
      </c>
      <c r="C43" s="1">
        <v>4500</v>
      </c>
      <c r="D43" s="1">
        <v>0</v>
      </c>
      <c r="E43" s="1">
        <v>4.7300000000000004</v>
      </c>
      <c r="F43" s="1">
        <v>4504.7299999999996</v>
      </c>
      <c r="G43" s="1">
        <v>352.61</v>
      </c>
      <c r="H43" s="1">
        <v>4.7300000000000004</v>
      </c>
      <c r="I43" s="1">
        <v>-0.01</v>
      </c>
      <c r="J43" s="1">
        <v>357.33</v>
      </c>
      <c r="K43" s="1">
        <v>4147.3999999999996</v>
      </c>
    </row>
    <row r="44" spans="1:11" x14ac:dyDescent="0.2">
      <c r="A44" s="2" t="s">
        <v>87</v>
      </c>
      <c r="B44" s="1" t="s">
        <v>88</v>
      </c>
      <c r="C44" s="1">
        <v>4500</v>
      </c>
      <c r="D44" s="1">
        <v>0</v>
      </c>
      <c r="E44" s="1">
        <v>4.7300000000000004</v>
      </c>
      <c r="F44" s="1">
        <v>4504.7299999999996</v>
      </c>
      <c r="G44" s="1">
        <v>352.61</v>
      </c>
      <c r="H44" s="1">
        <v>4.7300000000000004</v>
      </c>
      <c r="I44" s="1">
        <v>-0.01</v>
      </c>
      <c r="J44" s="1">
        <v>357.33</v>
      </c>
      <c r="K44" s="1">
        <v>4147.3999999999996</v>
      </c>
    </row>
    <row r="45" spans="1:11" x14ac:dyDescent="0.2">
      <c r="A45" s="2" t="s">
        <v>89</v>
      </c>
      <c r="B45" s="1" t="s">
        <v>90</v>
      </c>
      <c r="C45" s="1">
        <v>4500</v>
      </c>
      <c r="D45" s="1">
        <v>0</v>
      </c>
      <c r="E45" s="1">
        <v>4.7300000000000004</v>
      </c>
      <c r="F45" s="1">
        <v>4504.7299999999996</v>
      </c>
      <c r="G45" s="1">
        <v>352.61</v>
      </c>
      <c r="H45" s="1">
        <v>4.7300000000000004</v>
      </c>
      <c r="I45" s="1">
        <v>-0.01</v>
      </c>
      <c r="J45" s="1">
        <v>357.33</v>
      </c>
      <c r="K45" s="1">
        <v>4147.3999999999996</v>
      </c>
    </row>
    <row r="46" spans="1:11" x14ac:dyDescent="0.2">
      <c r="A46" s="2" t="s">
        <v>91</v>
      </c>
      <c r="B46" s="1" t="s">
        <v>92</v>
      </c>
      <c r="C46" s="1">
        <v>4500</v>
      </c>
      <c r="D46" s="1">
        <v>0</v>
      </c>
      <c r="E46" s="1">
        <v>4.7300000000000004</v>
      </c>
      <c r="F46" s="1">
        <v>4504.7299999999996</v>
      </c>
      <c r="G46" s="1">
        <v>352.61</v>
      </c>
      <c r="H46" s="1">
        <v>4.7300000000000004</v>
      </c>
      <c r="I46" s="1">
        <v>-0.01</v>
      </c>
      <c r="J46" s="1">
        <v>357.33</v>
      </c>
      <c r="K46" s="1">
        <v>4147.3999999999996</v>
      </c>
    </row>
    <row r="47" spans="1:11" x14ac:dyDescent="0.2">
      <c r="A47" s="2" t="s">
        <v>93</v>
      </c>
      <c r="B47" s="1" t="s">
        <v>94</v>
      </c>
      <c r="C47" s="1">
        <v>4500</v>
      </c>
      <c r="D47" s="1">
        <v>0</v>
      </c>
      <c r="E47" s="1">
        <v>4.7300000000000004</v>
      </c>
      <c r="F47" s="1">
        <v>4504.7299999999996</v>
      </c>
      <c r="G47" s="1">
        <v>352.61</v>
      </c>
      <c r="H47" s="1">
        <v>4.7300000000000004</v>
      </c>
      <c r="I47" s="1">
        <v>-0.01</v>
      </c>
      <c r="J47" s="1">
        <v>357.33</v>
      </c>
      <c r="K47" s="1">
        <v>4147.3999999999996</v>
      </c>
    </row>
    <row r="48" spans="1:11" x14ac:dyDescent="0.2">
      <c r="A48" s="2" t="s">
        <v>95</v>
      </c>
      <c r="B48" s="1" t="s">
        <v>96</v>
      </c>
      <c r="C48" s="1">
        <v>4500</v>
      </c>
      <c r="D48" s="1">
        <v>0</v>
      </c>
      <c r="E48" s="1">
        <v>4.7300000000000004</v>
      </c>
      <c r="F48" s="1">
        <v>4504.7299999999996</v>
      </c>
      <c r="G48" s="1">
        <v>352.61</v>
      </c>
      <c r="H48" s="1">
        <v>4.7300000000000004</v>
      </c>
      <c r="I48" s="1">
        <v>-0.01</v>
      </c>
      <c r="J48" s="1">
        <v>357.33</v>
      </c>
      <c r="K48" s="1">
        <v>4147.3999999999996</v>
      </c>
    </row>
    <row r="49" spans="1:11" x14ac:dyDescent="0.2">
      <c r="A49" s="2" t="s">
        <v>97</v>
      </c>
      <c r="B49" s="1" t="s">
        <v>98</v>
      </c>
      <c r="C49" s="1">
        <v>4500</v>
      </c>
      <c r="D49" s="1">
        <v>0</v>
      </c>
      <c r="E49" s="1">
        <v>4.7300000000000004</v>
      </c>
      <c r="F49" s="1">
        <v>4504.7299999999996</v>
      </c>
      <c r="G49" s="1">
        <v>352.61</v>
      </c>
      <c r="H49" s="1">
        <v>4.7300000000000004</v>
      </c>
      <c r="I49" s="1">
        <v>-0.01</v>
      </c>
      <c r="J49" s="1">
        <v>357.33</v>
      </c>
      <c r="K49" s="1">
        <v>4147.3999999999996</v>
      </c>
    </row>
    <row r="50" spans="1:11" x14ac:dyDescent="0.2">
      <c r="A50" s="2" t="s">
        <v>99</v>
      </c>
      <c r="B50" s="1" t="s">
        <v>100</v>
      </c>
      <c r="C50" s="1">
        <v>4500</v>
      </c>
      <c r="D50" s="1">
        <v>0</v>
      </c>
      <c r="E50" s="1">
        <v>4.7300000000000004</v>
      </c>
      <c r="F50" s="1">
        <v>4504.7299999999996</v>
      </c>
      <c r="G50" s="1">
        <v>352.61</v>
      </c>
      <c r="H50" s="1">
        <v>4.7300000000000004</v>
      </c>
      <c r="I50" s="1">
        <v>-0.01</v>
      </c>
      <c r="J50" s="1">
        <v>357.33</v>
      </c>
      <c r="K50" s="1">
        <v>4147.3999999999996</v>
      </c>
    </row>
    <row r="51" spans="1:11" x14ac:dyDescent="0.2">
      <c r="A51" s="2" t="s">
        <v>101</v>
      </c>
      <c r="B51" s="1" t="s">
        <v>102</v>
      </c>
      <c r="C51" s="1">
        <v>4500</v>
      </c>
      <c r="D51" s="1">
        <v>0</v>
      </c>
      <c r="E51" s="1">
        <v>4.7300000000000004</v>
      </c>
      <c r="F51" s="1">
        <v>4504.7299999999996</v>
      </c>
      <c r="G51" s="1">
        <v>352.61</v>
      </c>
      <c r="H51" s="1">
        <v>4.7300000000000004</v>
      </c>
      <c r="I51" s="1">
        <v>-0.01</v>
      </c>
      <c r="J51" s="1">
        <v>357.33</v>
      </c>
      <c r="K51" s="1">
        <v>4147.3999999999996</v>
      </c>
    </row>
    <row r="52" spans="1:11" x14ac:dyDescent="0.2">
      <c r="A52" s="2" t="s">
        <v>103</v>
      </c>
      <c r="B52" s="1" t="s">
        <v>104</v>
      </c>
      <c r="C52" s="1">
        <v>4500</v>
      </c>
      <c r="D52" s="1">
        <v>0</v>
      </c>
      <c r="E52" s="1">
        <v>4.7300000000000004</v>
      </c>
      <c r="F52" s="1">
        <v>4504.7299999999996</v>
      </c>
      <c r="G52" s="1">
        <v>352.61</v>
      </c>
      <c r="H52" s="1">
        <v>4.7300000000000004</v>
      </c>
      <c r="I52" s="1">
        <v>-0.01</v>
      </c>
      <c r="J52" s="1">
        <v>357.33</v>
      </c>
      <c r="K52" s="1">
        <v>4147.3999999999996</v>
      </c>
    </row>
    <row r="53" spans="1:11" x14ac:dyDescent="0.2">
      <c r="A53" s="2" t="s">
        <v>105</v>
      </c>
      <c r="B53" s="1" t="s">
        <v>106</v>
      </c>
      <c r="C53" s="1">
        <v>4500</v>
      </c>
      <c r="D53" s="1">
        <v>0</v>
      </c>
      <c r="E53" s="1">
        <v>4.7300000000000004</v>
      </c>
      <c r="F53" s="1">
        <v>4504.7299999999996</v>
      </c>
      <c r="G53" s="1">
        <v>352.61</v>
      </c>
      <c r="H53" s="1">
        <v>4.7300000000000004</v>
      </c>
      <c r="I53" s="1">
        <v>-0.01</v>
      </c>
      <c r="J53" s="1">
        <v>357.33</v>
      </c>
      <c r="K53" s="1">
        <v>4147.3999999999996</v>
      </c>
    </row>
    <row r="54" spans="1:11" x14ac:dyDescent="0.2">
      <c r="A54" s="2" t="s">
        <v>107</v>
      </c>
      <c r="B54" s="1" t="s">
        <v>108</v>
      </c>
      <c r="C54" s="1">
        <v>4500</v>
      </c>
      <c r="D54" s="1">
        <v>4500</v>
      </c>
      <c r="E54" s="1">
        <v>9.4700000000000006</v>
      </c>
      <c r="F54" s="1">
        <v>9009.4699999999993</v>
      </c>
      <c r="G54" s="1">
        <v>705.22</v>
      </c>
      <c r="H54" s="1">
        <v>9.4700000000000006</v>
      </c>
      <c r="I54" s="1">
        <v>-0.02</v>
      </c>
      <c r="J54" s="1">
        <v>714.67</v>
      </c>
      <c r="K54" s="1">
        <v>8294.7999999999993</v>
      </c>
    </row>
    <row r="55" spans="1:11" x14ac:dyDescent="0.2">
      <c r="A55" s="2" t="s">
        <v>109</v>
      </c>
      <c r="B55" s="1" t="s">
        <v>110</v>
      </c>
      <c r="C55" s="1">
        <v>4500</v>
      </c>
      <c r="D55" s="1">
        <v>0</v>
      </c>
      <c r="E55" s="1">
        <v>4.7300000000000004</v>
      </c>
      <c r="F55" s="1">
        <v>4504.7299999999996</v>
      </c>
      <c r="G55" s="1">
        <v>352.61</v>
      </c>
      <c r="H55" s="1">
        <v>4.7300000000000004</v>
      </c>
      <c r="I55" s="1">
        <v>-0.01</v>
      </c>
      <c r="J55" s="1">
        <v>357.33</v>
      </c>
      <c r="K55" s="1">
        <v>4147.3999999999996</v>
      </c>
    </row>
    <row r="56" spans="1:11" x14ac:dyDescent="0.2">
      <c r="A56" s="2" t="s">
        <v>111</v>
      </c>
      <c r="B56" s="1" t="s">
        <v>112</v>
      </c>
      <c r="C56" s="1">
        <v>4500</v>
      </c>
      <c r="D56" s="1">
        <v>0</v>
      </c>
      <c r="E56" s="1">
        <v>4.7300000000000004</v>
      </c>
      <c r="F56" s="1">
        <v>4504.7299999999996</v>
      </c>
      <c r="G56" s="1">
        <v>352.61</v>
      </c>
      <c r="H56" s="1">
        <v>4.7300000000000004</v>
      </c>
      <c r="I56" s="1">
        <v>-0.01</v>
      </c>
      <c r="J56" s="1">
        <v>357.33</v>
      </c>
      <c r="K56" s="1">
        <v>4147.3999999999996</v>
      </c>
    </row>
    <row r="57" spans="1:11" x14ac:dyDescent="0.2">
      <c r="A57" s="2" t="s">
        <v>113</v>
      </c>
      <c r="B57" s="1" t="s">
        <v>114</v>
      </c>
      <c r="C57" s="1">
        <v>4500</v>
      </c>
      <c r="D57" s="1">
        <v>0</v>
      </c>
      <c r="E57" s="1">
        <v>4.7300000000000004</v>
      </c>
      <c r="F57" s="1">
        <v>4504.7299999999996</v>
      </c>
      <c r="G57" s="1">
        <v>352.61</v>
      </c>
      <c r="H57" s="1">
        <v>4.7300000000000004</v>
      </c>
      <c r="I57" s="1">
        <v>-0.01</v>
      </c>
      <c r="J57" s="1">
        <v>357.33</v>
      </c>
      <c r="K57" s="1">
        <v>4147.3999999999996</v>
      </c>
    </row>
    <row r="58" spans="1:11" x14ac:dyDescent="0.2">
      <c r="A58" s="2" t="s">
        <v>115</v>
      </c>
      <c r="B58" s="1" t="s">
        <v>116</v>
      </c>
      <c r="C58" s="1">
        <v>4500</v>
      </c>
      <c r="D58" s="1">
        <v>0</v>
      </c>
      <c r="E58" s="1">
        <v>4.7300000000000004</v>
      </c>
      <c r="F58" s="1">
        <v>4504.7299999999996</v>
      </c>
      <c r="G58" s="1">
        <v>352.61</v>
      </c>
      <c r="H58" s="1">
        <v>4.7300000000000004</v>
      </c>
      <c r="I58" s="1">
        <v>0</v>
      </c>
      <c r="J58" s="1">
        <v>357.34</v>
      </c>
      <c r="K58" s="1">
        <v>4147.2</v>
      </c>
    </row>
    <row r="59" spans="1:11" x14ac:dyDescent="0.2">
      <c r="A59" s="2" t="s">
        <v>117</v>
      </c>
      <c r="B59" s="1" t="s">
        <v>118</v>
      </c>
      <c r="C59" s="1">
        <v>4500</v>
      </c>
      <c r="D59" s="1">
        <v>4500</v>
      </c>
      <c r="E59" s="1">
        <v>9.4700000000000006</v>
      </c>
      <c r="F59" s="1">
        <v>9009.4699999999993</v>
      </c>
      <c r="G59" s="1">
        <v>705.22</v>
      </c>
      <c r="H59" s="1">
        <v>9.4700000000000006</v>
      </c>
      <c r="I59" s="1">
        <v>-0.02</v>
      </c>
      <c r="J59" s="1">
        <v>714.67</v>
      </c>
      <c r="K59" s="1">
        <v>8294.7999999999993</v>
      </c>
    </row>
    <row r="60" spans="1:11" x14ac:dyDescent="0.2">
      <c r="A60" s="2" t="s">
        <v>119</v>
      </c>
      <c r="B60" s="1" t="s">
        <v>120</v>
      </c>
      <c r="C60" s="1">
        <v>4500</v>
      </c>
      <c r="D60" s="1">
        <v>0</v>
      </c>
      <c r="E60" s="1">
        <v>4.7300000000000004</v>
      </c>
      <c r="F60" s="1">
        <v>4504.7299999999996</v>
      </c>
      <c r="G60" s="1">
        <v>352.61</v>
      </c>
      <c r="H60" s="1">
        <v>4.7300000000000004</v>
      </c>
      <c r="I60" s="1">
        <v>-0.01</v>
      </c>
      <c r="J60" s="1">
        <v>357.33</v>
      </c>
      <c r="K60" s="1">
        <v>4147.3999999999996</v>
      </c>
    </row>
    <row r="61" spans="1:11" x14ac:dyDescent="0.2">
      <c r="A61" s="2" t="s">
        <v>121</v>
      </c>
      <c r="B61" s="1" t="s">
        <v>122</v>
      </c>
      <c r="C61" s="1">
        <v>4500</v>
      </c>
      <c r="D61" s="1">
        <v>0</v>
      </c>
      <c r="E61" s="1">
        <v>4.7300000000000004</v>
      </c>
      <c r="F61" s="1">
        <v>4504.7299999999996</v>
      </c>
      <c r="G61" s="1">
        <v>352.61</v>
      </c>
      <c r="H61" s="1">
        <v>4.7300000000000004</v>
      </c>
      <c r="I61" s="1">
        <v>-0.01</v>
      </c>
      <c r="J61" s="1">
        <v>357.33</v>
      </c>
      <c r="K61" s="1">
        <v>4147.3999999999996</v>
      </c>
    </row>
    <row r="62" spans="1:11" x14ac:dyDescent="0.2">
      <c r="A62" s="2" t="s">
        <v>123</v>
      </c>
      <c r="B62" s="1" t="s">
        <v>124</v>
      </c>
      <c r="C62" s="1">
        <v>4500</v>
      </c>
      <c r="D62" s="1">
        <v>0</v>
      </c>
      <c r="E62" s="1">
        <v>4.7300000000000004</v>
      </c>
      <c r="F62" s="1">
        <v>4504.7299999999996</v>
      </c>
      <c r="G62" s="1">
        <v>352.61</v>
      </c>
      <c r="H62" s="1">
        <v>4.7300000000000004</v>
      </c>
      <c r="I62" s="1">
        <v>-0.01</v>
      </c>
      <c r="J62" s="1">
        <v>357.33</v>
      </c>
      <c r="K62" s="1">
        <v>4147.3999999999996</v>
      </c>
    </row>
    <row r="63" spans="1:11" x14ac:dyDescent="0.2">
      <c r="A63" s="2" t="s">
        <v>125</v>
      </c>
      <c r="B63" s="1" t="s">
        <v>126</v>
      </c>
      <c r="C63" s="1">
        <v>4500</v>
      </c>
      <c r="D63" s="1">
        <v>0</v>
      </c>
      <c r="E63" s="1">
        <v>4.7300000000000004</v>
      </c>
      <c r="F63" s="1">
        <v>4504.7299999999996</v>
      </c>
      <c r="G63" s="1">
        <v>352.61</v>
      </c>
      <c r="H63" s="1">
        <v>4.7300000000000004</v>
      </c>
      <c r="I63" s="1">
        <v>-0.01</v>
      </c>
      <c r="J63" s="1">
        <v>357.33</v>
      </c>
      <c r="K63" s="1">
        <v>4147.3999999999996</v>
      </c>
    </row>
    <row r="64" spans="1:11" x14ac:dyDescent="0.2">
      <c r="A64" s="2" t="s">
        <v>127</v>
      </c>
      <c r="B64" s="1" t="s">
        <v>128</v>
      </c>
      <c r="C64" s="1">
        <v>4500</v>
      </c>
      <c r="D64" s="1">
        <v>0</v>
      </c>
      <c r="E64" s="1">
        <v>4.7300000000000004</v>
      </c>
      <c r="F64" s="1">
        <v>4504.7299999999996</v>
      </c>
      <c r="G64" s="1">
        <v>352.61</v>
      </c>
      <c r="H64" s="1">
        <v>4.7300000000000004</v>
      </c>
      <c r="I64" s="1">
        <v>-0.01</v>
      </c>
      <c r="J64" s="1">
        <v>357.33</v>
      </c>
      <c r="K64" s="1">
        <v>4147.3999999999996</v>
      </c>
    </row>
    <row r="65" spans="1:11" x14ac:dyDescent="0.2">
      <c r="A65" s="2" t="s">
        <v>129</v>
      </c>
      <c r="B65" s="1" t="s">
        <v>130</v>
      </c>
      <c r="C65" s="1">
        <v>4500</v>
      </c>
      <c r="D65" s="1">
        <v>0</v>
      </c>
      <c r="E65" s="1">
        <v>4.7300000000000004</v>
      </c>
      <c r="F65" s="1">
        <v>4504.7299999999996</v>
      </c>
      <c r="G65" s="1">
        <v>352.61</v>
      </c>
      <c r="H65" s="1">
        <v>4.7300000000000004</v>
      </c>
      <c r="I65" s="1">
        <v>-0.01</v>
      </c>
      <c r="J65" s="1">
        <v>357.33</v>
      </c>
      <c r="K65" s="1">
        <v>4147.3999999999996</v>
      </c>
    </row>
    <row r="66" spans="1:11" x14ac:dyDescent="0.2">
      <c r="A66" s="2" t="s">
        <v>131</v>
      </c>
      <c r="B66" s="1" t="s">
        <v>132</v>
      </c>
      <c r="C66" s="1">
        <v>4500</v>
      </c>
      <c r="D66" s="1">
        <v>0</v>
      </c>
      <c r="E66" s="1">
        <v>4.7300000000000004</v>
      </c>
      <c r="F66" s="1">
        <v>4504.7299999999996</v>
      </c>
      <c r="G66" s="1">
        <v>352.61</v>
      </c>
      <c r="H66" s="1">
        <v>4.7300000000000004</v>
      </c>
      <c r="I66" s="1">
        <v>-0.01</v>
      </c>
      <c r="J66" s="1">
        <v>357.33</v>
      </c>
      <c r="K66" s="1">
        <v>4147.3999999999996</v>
      </c>
    </row>
    <row r="67" spans="1:11" x14ac:dyDescent="0.2">
      <c r="A67" s="2" t="s">
        <v>133</v>
      </c>
      <c r="B67" s="1" t="s">
        <v>134</v>
      </c>
      <c r="C67" s="1">
        <v>4500</v>
      </c>
      <c r="D67" s="1">
        <v>0</v>
      </c>
      <c r="E67" s="1">
        <v>4.7300000000000004</v>
      </c>
      <c r="F67" s="1">
        <v>4504.7299999999996</v>
      </c>
      <c r="G67" s="1">
        <v>352.61</v>
      </c>
      <c r="H67" s="1">
        <v>4.7300000000000004</v>
      </c>
      <c r="I67" s="1">
        <v>-0.01</v>
      </c>
      <c r="J67" s="1">
        <v>357.33</v>
      </c>
      <c r="K67" s="1">
        <v>4147.3999999999996</v>
      </c>
    </row>
    <row r="68" spans="1:11" x14ac:dyDescent="0.2">
      <c r="A68" s="2" t="s">
        <v>135</v>
      </c>
      <c r="B68" s="1" t="s">
        <v>136</v>
      </c>
      <c r="C68" s="1">
        <v>4500</v>
      </c>
      <c r="D68" s="1">
        <v>0</v>
      </c>
      <c r="E68" s="1">
        <v>4.7300000000000004</v>
      </c>
      <c r="F68" s="1">
        <v>4504.7299999999996</v>
      </c>
      <c r="G68" s="1">
        <v>352.61</v>
      </c>
      <c r="H68" s="1">
        <v>4.7300000000000004</v>
      </c>
      <c r="I68" s="1">
        <v>-0.01</v>
      </c>
      <c r="J68" s="1">
        <v>357.33</v>
      </c>
      <c r="K68" s="1">
        <v>4147.3999999999996</v>
      </c>
    </row>
    <row r="69" spans="1:11" x14ac:dyDescent="0.2">
      <c r="A69" s="2" t="s">
        <v>137</v>
      </c>
      <c r="B69" s="1" t="s">
        <v>138</v>
      </c>
      <c r="C69" s="1">
        <v>4500</v>
      </c>
      <c r="D69" s="1">
        <v>0</v>
      </c>
      <c r="E69" s="1">
        <v>4.7300000000000004</v>
      </c>
      <c r="F69" s="1">
        <v>4504.7299999999996</v>
      </c>
      <c r="G69" s="1">
        <v>352.61</v>
      </c>
      <c r="H69" s="1">
        <v>4.7300000000000004</v>
      </c>
      <c r="I69" s="1">
        <v>-0.01</v>
      </c>
      <c r="J69" s="1">
        <v>357.33</v>
      </c>
      <c r="K69" s="1">
        <v>4147.3999999999996</v>
      </c>
    </row>
    <row r="70" spans="1:11" x14ac:dyDescent="0.2">
      <c r="A70" s="2" t="s">
        <v>139</v>
      </c>
      <c r="B70" s="1" t="s">
        <v>140</v>
      </c>
      <c r="C70" s="1">
        <v>4500</v>
      </c>
      <c r="D70" s="1">
        <v>0</v>
      </c>
      <c r="E70" s="1">
        <v>4.7300000000000004</v>
      </c>
      <c r="F70" s="1">
        <v>4504.7299999999996</v>
      </c>
      <c r="G70" s="1">
        <v>352.61</v>
      </c>
      <c r="H70" s="1">
        <v>4.7300000000000004</v>
      </c>
      <c r="I70" s="1">
        <v>-0.01</v>
      </c>
      <c r="J70" s="1">
        <v>357.33</v>
      </c>
      <c r="K70" s="1">
        <v>4147.3999999999996</v>
      </c>
    </row>
    <row r="71" spans="1:11" x14ac:dyDescent="0.2">
      <c r="A71" s="2" t="s">
        <v>141</v>
      </c>
      <c r="B71" s="1" t="s">
        <v>142</v>
      </c>
      <c r="C71" s="1">
        <v>4500</v>
      </c>
      <c r="D71" s="1">
        <v>0</v>
      </c>
      <c r="E71" s="1">
        <v>4.7300000000000004</v>
      </c>
      <c r="F71" s="1">
        <v>4504.7299999999996</v>
      </c>
      <c r="G71" s="1">
        <v>352.61</v>
      </c>
      <c r="H71" s="1">
        <v>4.7300000000000004</v>
      </c>
      <c r="I71" s="1">
        <v>-0.01</v>
      </c>
      <c r="J71" s="1">
        <v>357.33</v>
      </c>
      <c r="K71" s="1">
        <v>4147.3999999999996</v>
      </c>
    </row>
    <row r="72" spans="1:11" x14ac:dyDescent="0.2">
      <c r="A72" s="2" t="s">
        <v>143</v>
      </c>
      <c r="B72" s="1" t="s">
        <v>144</v>
      </c>
      <c r="C72" s="1">
        <v>4500</v>
      </c>
      <c r="D72" s="1">
        <v>0</v>
      </c>
      <c r="E72" s="1">
        <v>4.7300000000000004</v>
      </c>
      <c r="F72" s="1">
        <v>4504.7299999999996</v>
      </c>
      <c r="G72" s="1">
        <v>352.61</v>
      </c>
      <c r="H72" s="1">
        <v>4.7300000000000004</v>
      </c>
      <c r="I72" s="1">
        <v>-0.01</v>
      </c>
      <c r="J72" s="1">
        <v>357.33</v>
      </c>
      <c r="K72" s="1">
        <v>4147.3999999999996</v>
      </c>
    </row>
    <row r="73" spans="1:11" x14ac:dyDescent="0.2">
      <c r="A73" s="2" t="s">
        <v>145</v>
      </c>
      <c r="B73" s="1" t="s">
        <v>146</v>
      </c>
      <c r="C73" s="1">
        <v>4500</v>
      </c>
      <c r="D73" s="1">
        <v>0</v>
      </c>
      <c r="E73" s="1">
        <v>4.7300000000000004</v>
      </c>
      <c r="F73" s="1">
        <v>4504.7299999999996</v>
      </c>
      <c r="G73" s="1">
        <v>352.61</v>
      </c>
      <c r="H73" s="1">
        <v>4.7300000000000004</v>
      </c>
      <c r="I73" s="1">
        <v>-0.01</v>
      </c>
      <c r="J73" s="1">
        <v>357.33</v>
      </c>
      <c r="K73" s="1">
        <v>4147.3999999999996</v>
      </c>
    </row>
    <row r="74" spans="1:11" x14ac:dyDescent="0.2">
      <c r="A74" s="2" t="s">
        <v>147</v>
      </c>
      <c r="B74" s="1" t="s">
        <v>148</v>
      </c>
      <c r="C74" s="1">
        <v>4500</v>
      </c>
      <c r="D74" s="1">
        <v>4500</v>
      </c>
      <c r="E74" s="1">
        <v>9.4700000000000006</v>
      </c>
      <c r="F74" s="1">
        <v>9009.4699999999993</v>
      </c>
      <c r="G74" s="1">
        <v>705.22</v>
      </c>
      <c r="H74" s="1">
        <v>9.4700000000000006</v>
      </c>
      <c r="I74" s="1">
        <v>-0.02</v>
      </c>
      <c r="J74" s="1">
        <v>714.67</v>
      </c>
      <c r="K74" s="1">
        <v>8294.7999999999993</v>
      </c>
    </row>
    <row r="75" spans="1:11" x14ac:dyDescent="0.2">
      <c r="A75" s="2" t="s">
        <v>149</v>
      </c>
      <c r="B75" s="1" t="s">
        <v>150</v>
      </c>
      <c r="C75" s="1">
        <v>4500</v>
      </c>
      <c r="D75" s="1">
        <v>4500</v>
      </c>
      <c r="E75" s="1">
        <v>9.4700000000000006</v>
      </c>
      <c r="F75" s="1">
        <v>9009.4699999999993</v>
      </c>
      <c r="G75" s="1">
        <v>705.22</v>
      </c>
      <c r="H75" s="1">
        <v>9.4700000000000006</v>
      </c>
      <c r="I75" s="1">
        <v>-0.02</v>
      </c>
      <c r="J75" s="1">
        <v>714.67</v>
      </c>
      <c r="K75" s="1">
        <v>8294.7999999999993</v>
      </c>
    </row>
    <row r="76" spans="1:11" x14ac:dyDescent="0.2">
      <c r="A76" s="2" t="s">
        <v>151</v>
      </c>
      <c r="B76" s="1" t="s">
        <v>152</v>
      </c>
      <c r="C76" s="1">
        <v>4500</v>
      </c>
      <c r="D76" s="1">
        <v>0</v>
      </c>
      <c r="E76" s="1">
        <v>4.7300000000000004</v>
      </c>
      <c r="F76" s="1">
        <v>4504.7299999999996</v>
      </c>
      <c r="G76" s="1">
        <v>352.61</v>
      </c>
      <c r="H76" s="1">
        <v>4.7300000000000004</v>
      </c>
      <c r="I76" s="1">
        <v>-0.01</v>
      </c>
      <c r="J76" s="1">
        <v>357.33</v>
      </c>
      <c r="K76" s="1">
        <v>4147.3999999999996</v>
      </c>
    </row>
    <row r="77" spans="1:11" x14ac:dyDescent="0.2">
      <c r="A77" s="2" t="s">
        <v>153</v>
      </c>
      <c r="B77" s="1" t="s">
        <v>154</v>
      </c>
      <c r="C77" s="1">
        <v>4500</v>
      </c>
      <c r="D77" s="1">
        <v>4500</v>
      </c>
      <c r="E77" s="1">
        <v>9.4700000000000006</v>
      </c>
      <c r="F77" s="1">
        <v>9009.4699999999993</v>
      </c>
      <c r="G77" s="1">
        <v>705.22</v>
      </c>
      <c r="H77" s="1">
        <v>9.4700000000000006</v>
      </c>
      <c r="I77" s="1">
        <v>-0.02</v>
      </c>
      <c r="J77" s="1">
        <v>714.67</v>
      </c>
      <c r="K77" s="1">
        <v>8294.7999999999993</v>
      </c>
    </row>
    <row r="78" spans="1:11" x14ac:dyDescent="0.2">
      <c r="A78" s="2" t="s">
        <v>155</v>
      </c>
      <c r="B78" s="1" t="s">
        <v>156</v>
      </c>
      <c r="C78" s="1">
        <v>4500</v>
      </c>
      <c r="D78" s="1">
        <v>0</v>
      </c>
      <c r="E78" s="1">
        <v>4.7300000000000004</v>
      </c>
      <c r="F78" s="1">
        <v>4504.7299999999996</v>
      </c>
      <c r="G78" s="1">
        <v>352.61</v>
      </c>
      <c r="H78" s="1">
        <v>4.7300000000000004</v>
      </c>
      <c r="I78" s="1">
        <v>-0.01</v>
      </c>
      <c r="J78" s="1">
        <v>357.33</v>
      </c>
      <c r="K78" s="1">
        <v>4147.3999999999996</v>
      </c>
    </row>
    <row r="79" spans="1:11" x14ac:dyDescent="0.2">
      <c r="A79" s="2" t="s">
        <v>157</v>
      </c>
      <c r="B79" s="1" t="s">
        <v>158</v>
      </c>
      <c r="C79" s="1">
        <v>4500</v>
      </c>
      <c r="D79" s="1">
        <v>0</v>
      </c>
      <c r="E79" s="1">
        <v>4.7300000000000004</v>
      </c>
      <c r="F79" s="1">
        <v>4504.7299999999996</v>
      </c>
      <c r="G79" s="1">
        <v>352.61</v>
      </c>
      <c r="H79" s="1">
        <v>4.7300000000000004</v>
      </c>
      <c r="I79" s="1">
        <v>-0.01</v>
      </c>
      <c r="J79" s="1">
        <v>357.33</v>
      </c>
      <c r="K79" s="1">
        <v>4147.3999999999996</v>
      </c>
    </row>
    <row r="80" spans="1:11" x14ac:dyDescent="0.2">
      <c r="A80" s="2" t="s">
        <v>159</v>
      </c>
      <c r="B80" s="1" t="s">
        <v>160</v>
      </c>
      <c r="C80" s="1">
        <v>4500</v>
      </c>
      <c r="D80" s="1">
        <v>0</v>
      </c>
      <c r="E80" s="1">
        <v>4.7300000000000004</v>
      </c>
      <c r="F80" s="1">
        <v>4504.7299999999996</v>
      </c>
      <c r="G80" s="1">
        <v>352.61</v>
      </c>
      <c r="H80" s="1">
        <v>4.7300000000000004</v>
      </c>
      <c r="I80" s="1">
        <v>-0.01</v>
      </c>
      <c r="J80" s="1">
        <v>357.33</v>
      </c>
      <c r="K80" s="1">
        <v>4147.3999999999996</v>
      </c>
    </row>
    <row r="81" spans="1:11" x14ac:dyDescent="0.2">
      <c r="A81" s="2" t="s">
        <v>161</v>
      </c>
      <c r="B81" s="1" t="s">
        <v>162</v>
      </c>
      <c r="C81" s="1">
        <v>4500</v>
      </c>
      <c r="D81" s="1">
        <v>0</v>
      </c>
      <c r="E81" s="1">
        <v>4.7300000000000004</v>
      </c>
      <c r="F81" s="1">
        <v>4504.7299999999996</v>
      </c>
      <c r="G81" s="1">
        <v>352.61</v>
      </c>
      <c r="H81" s="1">
        <v>4.7300000000000004</v>
      </c>
      <c r="I81" s="1">
        <v>-0.01</v>
      </c>
      <c r="J81" s="1">
        <v>357.33</v>
      </c>
      <c r="K81" s="1">
        <v>4147.3999999999996</v>
      </c>
    </row>
    <row r="82" spans="1:11" x14ac:dyDescent="0.2">
      <c r="A82" s="2" t="s">
        <v>163</v>
      </c>
      <c r="B82" s="1" t="s">
        <v>164</v>
      </c>
      <c r="C82" s="1">
        <v>4500</v>
      </c>
      <c r="D82" s="1">
        <v>4500</v>
      </c>
      <c r="E82" s="1">
        <v>9.4700000000000006</v>
      </c>
      <c r="F82" s="1">
        <v>9009.4699999999993</v>
      </c>
      <c r="G82" s="1">
        <v>705.22</v>
      </c>
      <c r="H82" s="1">
        <v>9.4700000000000006</v>
      </c>
      <c r="I82" s="1">
        <v>-0.02</v>
      </c>
      <c r="J82" s="1">
        <v>714.67</v>
      </c>
      <c r="K82" s="1">
        <v>8294.7999999999993</v>
      </c>
    </row>
    <row r="83" spans="1:11" x14ac:dyDescent="0.2">
      <c r="A83" s="2" t="s">
        <v>165</v>
      </c>
      <c r="B83" s="1" t="s">
        <v>166</v>
      </c>
      <c r="C83" s="1">
        <v>4500</v>
      </c>
      <c r="D83" s="1">
        <v>0</v>
      </c>
      <c r="E83" s="1">
        <v>4.7300000000000004</v>
      </c>
      <c r="F83" s="1">
        <v>4504.7299999999996</v>
      </c>
      <c r="G83" s="1">
        <v>352.61</v>
      </c>
      <c r="H83" s="1">
        <v>4.7300000000000004</v>
      </c>
      <c r="I83" s="1">
        <v>-0.01</v>
      </c>
      <c r="J83" s="1">
        <v>357.33</v>
      </c>
      <c r="K83" s="1">
        <v>4147.3999999999996</v>
      </c>
    </row>
    <row r="84" spans="1:11" x14ac:dyDescent="0.2">
      <c r="A84" s="2" t="s">
        <v>167</v>
      </c>
      <c r="B84" s="1" t="s">
        <v>168</v>
      </c>
      <c r="C84" s="1">
        <v>4500</v>
      </c>
      <c r="D84" s="1">
        <v>4500</v>
      </c>
      <c r="E84" s="1">
        <v>9.4700000000000006</v>
      </c>
      <c r="F84" s="1">
        <v>9009.4699999999993</v>
      </c>
      <c r="G84" s="1">
        <v>705.22</v>
      </c>
      <c r="H84" s="1">
        <v>9.4700000000000006</v>
      </c>
      <c r="I84" s="1">
        <v>-0.02</v>
      </c>
      <c r="J84" s="1">
        <v>714.67</v>
      </c>
      <c r="K84" s="1">
        <v>8294.7999999999993</v>
      </c>
    </row>
    <row r="85" spans="1:11" x14ac:dyDescent="0.2">
      <c r="A85" s="2" t="s">
        <v>169</v>
      </c>
      <c r="B85" s="1" t="s">
        <v>170</v>
      </c>
      <c r="C85" s="1">
        <v>4500</v>
      </c>
      <c r="D85" s="1">
        <v>4500</v>
      </c>
      <c r="E85" s="1">
        <v>9.4700000000000006</v>
      </c>
      <c r="F85" s="1">
        <v>9009.4699999999993</v>
      </c>
      <c r="G85" s="1">
        <v>705.22</v>
      </c>
      <c r="H85" s="1">
        <v>9.4700000000000006</v>
      </c>
      <c r="I85" s="1">
        <v>-0.02</v>
      </c>
      <c r="J85" s="1">
        <v>714.67</v>
      </c>
      <c r="K85" s="1">
        <v>8294.7999999999993</v>
      </c>
    </row>
    <row r="86" spans="1:11" x14ac:dyDescent="0.2">
      <c r="A86" s="2" t="s">
        <v>171</v>
      </c>
      <c r="B86" s="1" t="s">
        <v>172</v>
      </c>
      <c r="C86" s="1">
        <v>4500</v>
      </c>
      <c r="D86" s="1">
        <v>4500</v>
      </c>
      <c r="E86" s="1">
        <v>9.4700000000000006</v>
      </c>
      <c r="F86" s="1">
        <v>9009.4699999999993</v>
      </c>
      <c r="G86" s="1">
        <v>705.22</v>
      </c>
      <c r="H86" s="1">
        <v>9.4700000000000006</v>
      </c>
      <c r="I86" s="1">
        <v>-0.02</v>
      </c>
      <c r="J86" s="1">
        <v>714.67</v>
      </c>
      <c r="K86" s="1">
        <v>8294.7999999999993</v>
      </c>
    </row>
    <row r="87" spans="1:11" x14ac:dyDescent="0.2">
      <c r="A87" s="2" t="s">
        <v>173</v>
      </c>
      <c r="B87" s="1" t="s">
        <v>174</v>
      </c>
      <c r="C87" s="1">
        <v>4500</v>
      </c>
      <c r="D87" s="1">
        <v>4500</v>
      </c>
      <c r="E87" s="1">
        <v>9.4700000000000006</v>
      </c>
      <c r="F87" s="1">
        <v>9009.4699999999993</v>
      </c>
      <c r="G87" s="1">
        <v>705.22</v>
      </c>
      <c r="H87" s="1">
        <v>9.4700000000000006</v>
      </c>
      <c r="I87" s="1">
        <v>-0.02</v>
      </c>
      <c r="J87" s="1">
        <v>714.67</v>
      </c>
      <c r="K87" s="1">
        <v>8294.7999999999993</v>
      </c>
    </row>
    <row r="88" spans="1:11" x14ac:dyDescent="0.2">
      <c r="A88" s="2" t="s">
        <v>175</v>
      </c>
      <c r="B88" s="1" t="s">
        <v>176</v>
      </c>
      <c r="C88" s="1">
        <v>4500</v>
      </c>
      <c r="D88" s="1">
        <v>4500</v>
      </c>
      <c r="E88" s="1">
        <v>9.4700000000000006</v>
      </c>
      <c r="F88" s="1">
        <v>9009.4699999999993</v>
      </c>
      <c r="G88" s="1">
        <v>705.22</v>
      </c>
      <c r="H88" s="1">
        <v>9.4700000000000006</v>
      </c>
      <c r="I88" s="1">
        <v>-0.02</v>
      </c>
      <c r="J88" s="1">
        <v>714.67</v>
      </c>
      <c r="K88" s="1">
        <v>8294.7999999999993</v>
      </c>
    </row>
    <row r="89" spans="1:11" x14ac:dyDescent="0.2">
      <c r="A89" s="2" t="s">
        <v>177</v>
      </c>
      <c r="B89" s="1" t="s">
        <v>178</v>
      </c>
      <c r="C89" s="1">
        <v>4500</v>
      </c>
      <c r="D89" s="1">
        <v>4500</v>
      </c>
      <c r="E89" s="1">
        <v>9.4700000000000006</v>
      </c>
      <c r="F89" s="1">
        <v>9009.4699999999993</v>
      </c>
      <c r="G89" s="1">
        <v>705.22</v>
      </c>
      <c r="H89" s="1">
        <v>9.4700000000000006</v>
      </c>
      <c r="I89" s="1">
        <v>-0.02</v>
      </c>
      <c r="J89" s="1">
        <v>714.67</v>
      </c>
      <c r="K89" s="1">
        <v>8294.7999999999993</v>
      </c>
    </row>
    <row r="90" spans="1:11" x14ac:dyDescent="0.2">
      <c r="A90" s="2" t="s">
        <v>179</v>
      </c>
      <c r="B90" s="1" t="s">
        <v>180</v>
      </c>
      <c r="C90" s="1">
        <v>4500</v>
      </c>
      <c r="D90" s="1">
        <v>4500</v>
      </c>
      <c r="E90" s="1">
        <v>9.4700000000000006</v>
      </c>
      <c r="F90" s="1">
        <v>9009.4699999999993</v>
      </c>
      <c r="G90" s="1">
        <v>705.22</v>
      </c>
      <c r="H90" s="1">
        <v>9.4700000000000006</v>
      </c>
      <c r="I90" s="1">
        <v>-0.02</v>
      </c>
      <c r="J90" s="1">
        <v>714.67</v>
      </c>
      <c r="K90" s="1">
        <v>8294.7999999999993</v>
      </c>
    </row>
    <row r="91" spans="1:11" x14ac:dyDescent="0.2">
      <c r="A91" s="2" t="s">
        <v>181</v>
      </c>
      <c r="B91" s="1" t="s">
        <v>182</v>
      </c>
      <c r="C91" s="1">
        <v>4500</v>
      </c>
      <c r="D91" s="1">
        <v>4500</v>
      </c>
      <c r="E91" s="1">
        <v>9.4700000000000006</v>
      </c>
      <c r="F91" s="1">
        <v>9009.4699999999993</v>
      </c>
      <c r="G91" s="1">
        <v>705.22</v>
      </c>
      <c r="H91" s="1">
        <v>9.4700000000000006</v>
      </c>
      <c r="I91" s="1">
        <v>-0.02</v>
      </c>
      <c r="J91" s="1">
        <v>714.67</v>
      </c>
      <c r="K91" s="1">
        <v>8294.7999999999993</v>
      </c>
    </row>
    <row r="92" spans="1:11" x14ac:dyDescent="0.2">
      <c r="A92" s="2" t="s">
        <v>183</v>
      </c>
      <c r="B92" s="1" t="s">
        <v>184</v>
      </c>
      <c r="C92" s="1">
        <v>4500</v>
      </c>
      <c r="D92" s="1">
        <v>4500</v>
      </c>
      <c r="E92" s="1">
        <v>9.4700000000000006</v>
      </c>
      <c r="F92" s="1">
        <v>9009.4699999999993</v>
      </c>
      <c r="G92" s="1">
        <v>705.22</v>
      </c>
      <c r="H92" s="1">
        <v>9.4700000000000006</v>
      </c>
      <c r="I92" s="1">
        <v>-0.02</v>
      </c>
      <c r="J92" s="1">
        <v>714.67</v>
      </c>
      <c r="K92" s="1">
        <v>8294.7999999999993</v>
      </c>
    </row>
    <row r="93" spans="1:11" x14ac:dyDescent="0.2">
      <c r="A93" s="2" t="s">
        <v>185</v>
      </c>
      <c r="B93" s="1" t="s">
        <v>186</v>
      </c>
      <c r="C93" s="1">
        <v>4500</v>
      </c>
      <c r="D93" s="1">
        <v>4500</v>
      </c>
      <c r="E93" s="1">
        <v>9.4700000000000006</v>
      </c>
      <c r="F93" s="1">
        <v>9009.4699999999993</v>
      </c>
      <c r="G93" s="1">
        <v>705.22</v>
      </c>
      <c r="H93" s="1">
        <v>9.4700000000000006</v>
      </c>
      <c r="I93" s="1">
        <v>-0.02</v>
      </c>
      <c r="J93" s="1">
        <v>714.67</v>
      </c>
      <c r="K93" s="1">
        <v>8294.7999999999993</v>
      </c>
    </row>
    <row r="94" spans="1:11" x14ac:dyDescent="0.2">
      <c r="A94" s="2" t="s">
        <v>187</v>
      </c>
      <c r="B94" s="1" t="s">
        <v>188</v>
      </c>
      <c r="C94" s="1">
        <v>4500</v>
      </c>
      <c r="D94" s="1">
        <v>4500</v>
      </c>
      <c r="E94" s="1">
        <v>9.4700000000000006</v>
      </c>
      <c r="F94" s="1">
        <v>9009.4699999999993</v>
      </c>
      <c r="G94" s="1">
        <v>705.22</v>
      </c>
      <c r="H94" s="1">
        <v>9.4700000000000006</v>
      </c>
      <c r="I94" s="1">
        <v>-0.02</v>
      </c>
      <c r="J94" s="1">
        <v>714.67</v>
      </c>
      <c r="K94" s="1">
        <v>8294.7999999999993</v>
      </c>
    </row>
    <row r="95" spans="1:11" x14ac:dyDescent="0.2">
      <c r="A95" s="2" t="s">
        <v>189</v>
      </c>
      <c r="B95" s="1" t="s">
        <v>190</v>
      </c>
      <c r="C95" s="1">
        <v>4500</v>
      </c>
      <c r="D95" s="1">
        <v>4500</v>
      </c>
      <c r="E95" s="1">
        <v>9.4700000000000006</v>
      </c>
      <c r="F95" s="1">
        <v>9009.4699999999993</v>
      </c>
      <c r="G95" s="1">
        <v>705.22</v>
      </c>
      <c r="H95" s="1">
        <v>9.4700000000000006</v>
      </c>
      <c r="I95" s="1">
        <v>-0.02</v>
      </c>
      <c r="J95" s="1">
        <v>714.67</v>
      </c>
      <c r="K95" s="1">
        <v>8294.7999999999993</v>
      </c>
    </row>
    <row r="96" spans="1:11" x14ac:dyDescent="0.2">
      <c r="A96" s="2" t="s">
        <v>191</v>
      </c>
      <c r="B96" s="1" t="s">
        <v>192</v>
      </c>
      <c r="C96" s="1">
        <v>4500</v>
      </c>
      <c r="D96" s="1">
        <v>4500</v>
      </c>
      <c r="E96" s="1">
        <v>9.4700000000000006</v>
      </c>
      <c r="F96" s="1">
        <v>9009.4699999999993</v>
      </c>
      <c r="G96" s="1">
        <v>705.22</v>
      </c>
      <c r="H96" s="1">
        <v>9.4700000000000006</v>
      </c>
      <c r="I96" s="1">
        <v>-0.02</v>
      </c>
      <c r="J96" s="1">
        <v>714.67</v>
      </c>
      <c r="K96" s="1">
        <v>8294.7999999999993</v>
      </c>
    </row>
    <row r="97" spans="1:11" x14ac:dyDescent="0.2">
      <c r="A97" s="2" t="s">
        <v>193</v>
      </c>
      <c r="B97" s="1" t="s">
        <v>194</v>
      </c>
      <c r="C97" s="1">
        <v>4500</v>
      </c>
      <c r="D97" s="1">
        <v>4500</v>
      </c>
      <c r="E97" s="1">
        <v>9.4700000000000006</v>
      </c>
      <c r="F97" s="1">
        <v>9009.4699999999993</v>
      </c>
      <c r="G97" s="1">
        <v>705.22</v>
      </c>
      <c r="H97" s="1">
        <v>9.4700000000000006</v>
      </c>
      <c r="I97" s="1">
        <v>-0.02</v>
      </c>
      <c r="J97" s="1">
        <v>714.67</v>
      </c>
      <c r="K97" s="1">
        <v>8294.7999999999993</v>
      </c>
    </row>
    <row r="98" spans="1:11" x14ac:dyDescent="0.2">
      <c r="A98" s="2" t="s">
        <v>195</v>
      </c>
      <c r="B98" s="1" t="s">
        <v>196</v>
      </c>
      <c r="C98" s="1">
        <v>4500</v>
      </c>
      <c r="D98" s="1">
        <v>4500</v>
      </c>
      <c r="E98" s="1">
        <v>9.4700000000000006</v>
      </c>
      <c r="F98" s="1">
        <v>9009.4699999999993</v>
      </c>
      <c r="G98" s="1">
        <v>705.22</v>
      </c>
      <c r="H98" s="1">
        <v>9.4700000000000006</v>
      </c>
      <c r="I98" s="1">
        <v>-0.02</v>
      </c>
      <c r="J98" s="1">
        <v>714.67</v>
      </c>
      <c r="K98" s="1">
        <v>8294.7999999999993</v>
      </c>
    </row>
    <row r="99" spans="1:11" x14ac:dyDescent="0.2">
      <c r="A99" s="2" t="s">
        <v>197</v>
      </c>
      <c r="B99" s="1" t="s">
        <v>198</v>
      </c>
      <c r="C99" s="1">
        <v>4500</v>
      </c>
      <c r="D99" s="1">
        <v>4500</v>
      </c>
      <c r="E99" s="1">
        <v>9.4700000000000006</v>
      </c>
      <c r="F99" s="1">
        <v>9009.4699999999993</v>
      </c>
      <c r="G99" s="1">
        <v>705.22</v>
      </c>
      <c r="H99" s="1">
        <v>9.4700000000000006</v>
      </c>
      <c r="I99" s="1">
        <v>-0.02</v>
      </c>
      <c r="J99" s="1">
        <v>714.67</v>
      </c>
      <c r="K99" s="1">
        <v>8294.7999999999993</v>
      </c>
    </row>
    <row r="100" spans="1:11" x14ac:dyDescent="0.2">
      <c r="A100" s="2" t="s">
        <v>199</v>
      </c>
      <c r="B100" s="1" t="s">
        <v>200</v>
      </c>
      <c r="C100" s="1">
        <v>4500</v>
      </c>
      <c r="D100" s="1">
        <v>4500</v>
      </c>
      <c r="E100" s="1">
        <v>9.4700000000000006</v>
      </c>
      <c r="F100" s="1">
        <v>9009.4699999999993</v>
      </c>
      <c r="G100" s="1">
        <v>705.22</v>
      </c>
      <c r="H100" s="1">
        <v>9.4700000000000006</v>
      </c>
      <c r="I100" s="1">
        <v>-0.02</v>
      </c>
      <c r="J100" s="1">
        <v>714.67</v>
      </c>
      <c r="K100" s="1">
        <v>8294.7999999999993</v>
      </c>
    </row>
    <row r="101" spans="1:11" x14ac:dyDescent="0.2">
      <c r="A101" s="2" t="s">
        <v>201</v>
      </c>
      <c r="B101" s="1" t="s">
        <v>202</v>
      </c>
      <c r="C101" s="1">
        <v>4500</v>
      </c>
      <c r="D101" s="1">
        <v>4500</v>
      </c>
      <c r="E101" s="1">
        <v>9.4700000000000006</v>
      </c>
      <c r="F101" s="1">
        <v>9009.4699999999993</v>
      </c>
      <c r="G101" s="1">
        <v>705.22</v>
      </c>
      <c r="H101" s="1">
        <v>9.4700000000000006</v>
      </c>
      <c r="I101" s="1">
        <v>-0.02</v>
      </c>
      <c r="J101" s="1">
        <v>714.67</v>
      </c>
      <c r="K101" s="1">
        <v>8294.7999999999993</v>
      </c>
    </row>
    <row r="102" spans="1:11" x14ac:dyDescent="0.2">
      <c r="A102" s="2" t="s">
        <v>203</v>
      </c>
      <c r="B102" s="1" t="s">
        <v>204</v>
      </c>
      <c r="C102" s="1">
        <v>4500</v>
      </c>
      <c r="D102" s="1">
        <v>4500</v>
      </c>
      <c r="E102" s="1">
        <v>9.4700000000000006</v>
      </c>
      <c r="F102" s="1">
        <v>9009.4699999999993</v>
      </c>
      <c r="G102" s="1">
        <v>705.22</v>
      </c>
      <c r="H102" s="1">
        <v>9.4700000000000006</v>
      </c>
      <c r="I102" s="1">
        <v>-0.02</v>
      </c>
      <c r="J102" s="1">
        <v>714.67</v>
      </c>
      <c r="K102" s="1">
        <v>8294.7999999999993</v>
      </c>
    </row>
    <row r="103" spans="1:11" x14ac:dyDescent="0.2">
      <c r="A103" s="2" t="s">
        <v>205</v>
      </c>
      <c r="B103" s="1" t="s">
        <v>206</v>
      </c>
      <c r="C103" s="1">
        <v>4500</v>
      </c>
      <c r="D103" s="1">
        <v>4500</v>
      </c>
      <c r="E103" s="1">
        <v>9.4700000000000006</v>
      </c>
      <c r="F103" s="1">
        <v>9009.4699999999993</v>
      </c>
      <c r="G103" s="1">
        <v>705.22</v>
      </c>
      <c r="H103" s="1">
        <v>9.4700000000000006</v>
      </c>
      <c r="I103" s="1">
        <v>-0.02</v>
      </c>
      <c r="J103" s="1">
        <v>714.67</v>
      </c>
      <c r="K103" s="1">
        <v>8294.7999999999993</v>
      </c>
    </row>
    <row r="104" spans="1:11" x14ac:dyDescent="0.2">
      <c r="A104" s="2" t="s">
        <v>207</v>
      </c>
      <c r="B104" s="1" t="s">
        <v>208</v>
      </c>
      <c r="C104" s="1">
        <v>4500</v>
      </c>
      <c r="D104" s="1">
        <v>4500</v>
      </c>
      <c r="E104" s="1">
        <v>9.4700000000000006</v>
      </c>
      <c r="F104" s="1">
        <v>9009.4699999999993</v>
      </c>
      <c r="G104" s="1">
        <v>705.22</v>
      </c>
      <c r="H104" s="1">
        <v>9.4700000000000006</v>
      </c>
      <c r="I104" s="1">
        <v>-0.02</v>
      </c>
      <c r="J104" s="1">
        <v>714.67</v>
      </c>
      <c r="K104" s="1">
        <v>8294.7999999999993</v>
      </c>
    </row>
    <row r="105" spans="1:11" x14ac:dyDescent="0.2">
      <c r="A105" s="2" t="s">
        <v>209</v>
      </c>
      <c r="B105" s="1" t="s">
        <v>210</v>
      </c>
      <c r="C105" s="1">
        <v>4500</v>
      </c>
      <c r="D105" s="1">
        <v>4500</v>
      </c>
      <c r="E105" s="1">
        <v>9.4700000000000006</v>
      </c>
      <c r="F105" s="1">
        <v>9009.4699999999993</v>
      </c>
      <c r="G105" s="1">
        <v>705.22</v>
      </c>
      <c r="H105" s="1">
        <v>9.4700000000000006</v>
      </c>
      <c r="I105" s="1">
        <v>-0.02</v>
      </c>
      <c r="J105" s="1">
        <v>714.67</v>
      </c>
      <c r="K105" s="1">
        <v>8294.7999999999993</v>
      </c>
    </row>
    <row r="106" spans="1:11" x14ac:dyDescent="0.2">
      <c r="A106" s="2" t="s">
        <v>211</v>
      </c>
      <c r="B106" s="1" t="s">
        <v>212</v>
      </c>
      <c r="C106" s="1">
        <v>4500</v>
      </c>
      <c r="D106" s="1">
        <v>4500</v>
      </c>
      <c r="E106" s="1">
        <v>9.4700000000000006</v>
      </c>
      <c r="F106" s="1">
        <v>9009.4699999999993</v>
      </c>
      <c r="G106" s="1">
        <v>705.22</v>
      </c>
      <c r="H106" s="1">
        <v>9.4700000000000006</v>
      </c>
      <c r="I106" s="1">
        <v>-0.02</v>
      </c>
      <c r="J106" s="1">
        <v>714.67</v>
      </c>
      <c r="K106" s="1">
        <v>8294.7999999999993</v>
      </c>
    </row>
    <row r="107" spans="1:11" x14ac:dyDescent="0.2">
      <c r="A107" s="1"/>
      <c r="C107" s="20"/>
      <c r="D107" s="20"/>
      <c r="E107" s="20"/>
      <c r="F107" s="21"/>
      <c r="G107" s="20"/>
      <c r="H107" s="20"/>
      <c r="I107" s="20"/>
      <c r="J107" s="21"/>
      <c r="K107" s="22"/>
    </row>
    <row r="108" spans="1:11" x14ac:dyDescent="0.2">
      <c r="A108" s="7" t="s">
        <v>213</v>
      </c>
      <c r="B108" s="9">
        <v>100</v>
      </c>
      <c r="C108" s="4" t="s">
        <v>214</v>
      </c>
      <c r="D108" s="4" t="s">
        <v>214</v>
      </c>
      <c r="E108" s="4" t="s">
        <v>214</v>
      </c>
      <c r="F108" s="4" t="s">
        <v>214</v>
      </c>
      <c r="G108" s="4" t="s">
        <v>214</v>
      </c>
      <c r="H108" s="4" t="s">
        <v>214</v>
      </c>
      <c r="I108" s="4" t="s">
        <v>214</v>
      </c>
      <c r="J108" s="4" t="s">
        <v>214</v>
      </c>
      <c r="K108" s="4" t="s">
        <v>214</v>
      </c>
    </row>
    <row r="109" spans="1:11" x14ac:dyDescent="0.2">
      <c r="A109" s="1"/>
      <c r="B109" s="1" t="s">
        <v>217</v>
      </c>
      <c r="C109" s="8">
        <v>450000</v>
      </c>
      <c r="D109" s="8">
        <v>148500</v>
      </c>
      <c r="E109" s="8">
        <v>629.41999999999996</v>
      </c>
      <c r="F109" s="8">
        <v>599129.42000000004</v>
      </c>
      <c r="G109" s="8">
        <v>46897.13</v>
      </c>
      <c r="H109" s="8">
        <v>629.41999999999996</v>
      </c>
      <c r="I109" s="8">
        <v>-0.52</v>
      </c>
      <c r="J109" s="8">
        <v>47526.03</v>
      </c>
      <c r="K109" s="17">
        <v>551603.19999999995</v>
      </c>
    </row>
    <row r="111" spans="1:11" x14ac:dyDescent="0.2">
      <c r="A111" s="6"/>
      <c r="B111" s="4"/>
      <c r="C111" s="4" t="s">
        <v>215</v>
      </c>
      <c r="D111" s="4" t="s">
        <v>215</v>
      </c>
      <c r="E111" s="4" t="s">
        <v>215</v>
      </c>
      <c r="F111" s="4" t="s">
        <v>215</v>
      </c>
      <c r="G111" s="4" t="s">
        <v>215</v>
      </c>
      <c r="H111" s="4" t="s">
        <v>215</v>
      </c>
      <c r="I111" s="4" t="s">
        <v>215</v>
      </c>
      <c r="J111" s="4" t="s">
        <v>215</v>
      </c>
      <c r="K111" s="4" t="s">
        <v>215</v>
      </c>
    </row>
    <row r="112" spans="1:11" x14ac:dyDescent="0.2">
      <c r="A112" s="7" t="s">
        <v>216</v>
      </c>
      <c r="B112" s="18">
        <f>+B108</f>
        <v>100</v>
      </c>
      <c r="C112" s="8">
        <v>450000</v>
      </c>
      <c r="D112" s="8">
        <v>148500</v>
      </c>
      <c r="E112" s="8">
        <v>629.41999999999996</v>
      </c>
      <c r="F112" s="8">
        <v>599129.42000000004</v>
      </c>
      <c r="G112" s="8">
        <v>46897.13</v>
      </c>
      <c r="H112" s="8">
        <v>629.41999999999996</v>
      </c>
      <c r="I112" s="8">
        <v>-0.52</v>
      </c>
      <c r="J112" s="8">
        <v>47526.03</v>
      </c>
      <c r="K112" s="17">
        <v>551603.19999999995</v>
      </c>
    </row>
  </sheetData>
  <autoFilter ref="A5:K5">
    <sortState ref="A6:M106">
      <sortCondition ref="A5"/>
    </sortState>
  </autoFilter>
  <mergeCells count="3">
    <mergeCell ref="A2:K2"/>
    <mergeCell ref="A3:K3"/>
    <mergeCell ref="A4:K4"/>
  </mergeCells>
  <conditionalFormatting sqref="A112 A1:XFD106 C112:XFD112 C107:XFD107 B109:XFD109 A111:XFD111 A108:XFD108 A113:XFD1048576">
    <cfRule type="cellIs" dxfId="1" priority="5" operator="lessThan">
      <formula>0</formula>
    </cfRule>
  </conditionalFormatting>
  <conditionalFormatting sqref="B112">
    <cfRule type="cellIs" dxfId="0" priority="1" operator="lessThan">
      <formula>0</formula>
    </cfRule>
  </conditionalFormatting>
  <pageMargins left="0.9055118110236221" right="0.70866141732283472" top="0.74803149606299213" bottom="0.74803149606299213" header="0.31496062992125984" footer="0.31496062992125984"/>
  <pageSetup paperSize="5" scale="80" fitToHeight="0" orientation="landscape" r:id="rId1"/>
  <headerFooter>
    <oddFooter>&amp;C&amp;P de &amp;N</oddFooter>
  </headerFooter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IEPCJalisco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Ana Lilia Presas Magdaleno</cp:lastModifiedBy>
  <cp:lastPrinted>2021-12-16T19:12:29Z</cp:lastPrinted>
  <dcterms:created xsi:type="dcterms:W3CDTF">2021-12-16T17:09:00Z</dcterms:created>
  <dcterms:modified xsi:type="dcterms:W3CDTF">2021-12-27T23:18:55Z</dcterms:modified>
</cp:coreProperties>
</file>