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6A271FE-FC21-48E7-B622-232E235494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ODOS" sheetId="1" r:id="rId1"/>
  </sheets>
  <definedNames>
    <definedName name="_xlnm._FilterDatabase" localSheetId="0" hidden="1">TODOS!$A$3:$S$168</definedName>
    <definedName name="_xlnm.Print_Titles" localSheetId="0">TODOS!$1:$3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C128" i="1"/>
</calcChain>
</file>

<file path=xl/sharedStrings.xml><?xml version="1.0" encoding="utf-8"?>
<sst xmlns="http://schemas.openxmlformats.org/spreadsheetml/2006/main" count="550" uniqueCount="224">
  <si>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</si>
  <si>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</si>
  <si>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</si>
  <si>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</si>
  <si>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</si>
  <si>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</si>
  <si>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</si>
  <si>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</si>
  <si>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</si>
  <si>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</si>
  <si>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</si>
  <si>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</si>
  <si>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</si>
  <si>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</si>
  <si>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</si>
  <si>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</si>
  <si>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</si>
  <si>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</si>
  <si>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</si>
  <si>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</si>
  <si>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</si>
  <si>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</si>
  <si>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</si>
  <si>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</si>
  <si>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</si>
  <si>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</si>
  <si>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</si>
  <si>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</si>
  <si>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</si>
  <si>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</si>
  <si>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</si>
  <si>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</si>
  <si>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</si>
  <si>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</si>
  <si>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</si>
  <si>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</si>
  <si>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</si>
  <si>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</si>
  <si>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</si>
  <si>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</si>
  <si>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</si>
  <si>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</si>
  <si>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</si>
  <si>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</si>
  <si>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</si>
  <si>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</si>
  <si>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</si>
  <si>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</si>
  <si>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</si>
  <si>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</si>
  <si>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</si>
  <si>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</si>
  <si>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</si>
  <si>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</si>
  <si>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</si>
  <si>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010821B002</t>
  </si>
  <si>
    <t>Rosales Argüello David</t>
  </si>
  <si>
    <t>060319B002</t>
  </si>
  <si>
    <t>Barraza Rodríguez Paola Gisela</t>
  </si>
  <si>
    <t>180301B004</t>
  </si>
  <si>
    <t>González Flores Guillermo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</si>
  <si>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</si>
  <si>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</si>
  <si>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</si>
  <si>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</si>
  <si>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</si>
  <si>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</si>
  <si>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</si>
  <si>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</si>
  <si>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</si>
  <si>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</si>
  <si>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</si>
  <si>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</si>
  <si>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</si>
  <si>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</si>
  <si>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</si>
  <si>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</si>
  <si>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</si>
  <si>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</si>
  <si>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</si>
  <si>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</si>
  <si>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</si>
  <si>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</si>
  <si>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</si>
  <si>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</si>
  <si>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</si>
  <si>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</si>
  <si>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</si>
  <si>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</si>
  <si>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</si>
  <si>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</si>
  <si>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</si>
  <si>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</si>
  <si>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</si>
  <si>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</si>
  <si>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</si>
  <si>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</si>
  <si>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</si>
  <si>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</si>
  <si>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</si>
  <si>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</si>
  <si>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</si>
  <si>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</si>
  <si>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</si>
  <si>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</si>
  <si>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</si>
  <si>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</si>
  <si>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</si>
  <si>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</si>
  <si>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</si>
  <si>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</si>
  <si>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</si>
  <si>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</si>
  <si>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</si>
  <si>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</si>
  <si>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</si>
  <si>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</si>
  <si>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</si>
  <si>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</si>
  <si>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</si>
  <si>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</si>
  <si>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</si>
  <si>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</si>
  <si>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</si>
  <si>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</si>
  <si>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</si>
  <si>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</si>
  <si>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</si>
  <si>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</si>
  <si>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</si>
  <si>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</si>
  <si>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</si>
  <si>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</si>
  <si>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</si>
  <si>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</si>
  <si>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</si>
  <si>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</si>
  <si>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</si>
  <si>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</si>
  <si>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</si>
  <si>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</si>
  <si>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</si>
  <si>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</si>
  <si>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</si>
  <si>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</si>
  <si>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</si>
  <si>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</si>
  <si>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</si>
  <si>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</si>
  <si>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</si>
  <si>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</si>
  <si>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</si>
  <si>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</si>
  <si>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</si>
  <si>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</si>
  <si>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</si>
  <si>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</si>
  <si>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</si>
  <si>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</si>
  <si>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</si>
  <si>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</si>
  <si>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</si>
  <si>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</si>
  <si>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</si>
  <si>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</si>
  <si>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</si>
  <si>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</si>
  <si>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</si>
  <si>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</si>
  <si>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</si>
  <si>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</si>
  <si>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</si>
  <si>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</si>
  <si>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</si>
  <si>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</si>
  <si>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</si>
  <si>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</si>
  <si>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</si>
  <si>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</si>
  <si>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</si>
  <si>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</si>
  <si>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</si>
  <si>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</si>
  <si>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</si>
  <si>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</si>
  <si>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</si>
  <si>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</si>
  <si>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</si>
  <si>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</si>
  <si>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</si>
  <si>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</si>
  <si>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</si>
  <si>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</si>
  <si>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</si>
  <si>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</si>
  <si>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</si>
  <si>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</si>
  <si>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</si>
  <si>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</si>
  <si>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</si>
  <si>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</si>
  <si>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</si>
  <si>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</si>
  <si>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</si>
  <si>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</si>
  <si>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</si>
  <si>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</si>
  <si>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</si>
  <si>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</si>
  <si>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</si>
  <si>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</si>
  <si>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</si>
  <si>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</si>
  <si>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</si>
  <si>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</si>
  <si>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</si>
  <si>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</si>
  <si>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</si>
  <si>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</si>
  <si>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</si>
  <si>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PARTICIPACION CIUDADANA DEL ESTADO DE JALISCO</t>
  </si>
  <si>
    <t>Percepción Quincenal 17 del 01/09/2021 al 15/09/2021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</si>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</sst>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32" xfId="2" xr:uid="{00000000-0005-0000-0000-000002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.85546875" style="1" customWidth="1"/>
    <col min="4" max="5" width="13.42578125" style="1" customWidth="1"/>
    <col min="6" max="7" width="15.7109375" style="1" customWidth="1"/>
    <col min="8" max="8" width="9.42578125" style="1" customWidth="1"/>
    <col min="9" max="9" width="10.85546875" style="1" customWidth="1"/>
    <col min="10" max="10" width="11.140625" style="1" customWidth="1"/>
    <col min="11" max="11" width="12" style="1" customWidth="1"/>
    <col min="12" max="12" width="12.5703125" style="1" customWidth="1"/>
    <col min="13" max="13" width="11.42578125" style="1" customWidth="1"/>
    <col min="14" max="14" width="11.140625" style="1" customWidth="1"/>
    <col min="15" max="15" width="14" style="1" customWidth="1"/>
    <col min="16" max="16" width="12.42578125" style="1" customWidth="1"/>
    <col min="17" max="17" width="11.42578125" style="1" customWidth="1"/>
    <col min="18" max="18" width="14.5703125" style="1" customWidth="1"/>
    <col min="19" max="19" width="11.7109375" style="1" customWidth="1"/>
    <col min="20" max="16384" width="11.42578125" style="1"/>
  </cols>
  <sheetData>
    <row r="1" spans="1:19" ht="24.95" customHeight="1" x14ac:dyDescent="0.2">
      <c r="A1" s="15" t="s">
        <v>220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.75" x14ac:dyDescent="0.3">
      <c r="A2" s="14" t="s">
        <v>221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3" customFormat="1" ht="34.5" thickBot="1" x14ac:dyDescent="0.25">
      <c r="A3" s="5" t="s">
        <v>0</v>
      </c>
      <c r="B3" s="6" t="s">
        <v>1</v>
      </c>
      <c r="C3" s="6" t="s">
        <v>2</v>
      </c>
      <c r="D3" s="6" t="s">
        <v>222</v>
      </c>
      <c r="E3" s="6" t="s">
        <v>222</v>
      </c>
      <c r="F3" s="6" t="s">
        <v>3</v>
      </c>
      <c r="G3" s="7" t="s">
        <v>4</v>
      </c>
      <c r="H3" s="6" t="s">
        <v>6</v>
      </c>
      <c r="I3" s="6" t="s">
        <v>5</v>
      </c>
      <c r="J3" s="6" t="s">
        <v>7</v>
      </c>
      <c r="K3" s="6" t="s">
        <v>223</v>
      </c>
      <c r="L3" s="6" t="s">
        <v>223</v>
      </c>
      <c r="M3" s="6" t="s">
        <v>223</v>
      </c>
      <c r="N3" s="6" t="s">
        <v>223</v>
      </c>
      <c r="O3" s="6" t="s">
        <v>223</v>
      </c>
      <c r="P3" s="6" t="s">
        <v>223</v>
      </c>
      <c r="Q3" s="6" t="s">
        <v>8</v>
      </c>
      <c r="R3" s="7" t="s">
        <v>9</v>
      </c>
      <c r="S3" s="8" t="s">
        <v>10</v>
      </c>
    </row>
    <row r="4" spans="1:19" ht="12" thickTop="1" x14ac:dyDescent="0.2">
      <c r="A4" s="9" t="s">
        <v>11</v>
      </c>
    </row>
    <row r="5" spans="1:19" x14ac:dyDescent="0.2">
      <c r="A5" s="2" t="s">
        <v>12</v>
      </c>
      <c r="B5" s="1" t="s">
        <v>13</v>
      </c>
      <c r="C5" s="1">
        <v>8792.4</v>
      </c>
      <c r="D5" s="1">
        <v>2901.47</v>
      </c>
      <c r="E5" s="1">
        <v>0</v>
      </c>
      <c r="F5" s="1">
        <v>37.69</v>
      </c>
      <c r="G5" s="1">
        <v>11731.56</v>
      </c>
      <c r="H5" s="1">
        <v>-0.06</v>
      </c>
      <c r="I5" s="1">
        <v>1777.21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37.69</v>
      </c>
      <c r="R5" s="1">
        <v>2825.96</v>
      </c>
      <c r="S5" s="1">
        <v>8905.6</v>
      </c>
    </row>
    <row r="6" spans="1:19" x14ac:dyDescent="0.2">
      <c r="A6" s="2" t="s">
        <v>14</v>
      </c>
      <c r="B6" s="1" t="s">
        <v>15</v>
      </c>
      <c r="C6" s="1">
        <v>14287.35</v>
      </c>
      <c r="D6" s="1">
        <v>4714.84</v>
      </c>
      <c r="E6" s="1">
        <v>0</v>
      </c>
      <c r="F6" s="1">
        <v>71.33</v>
      </c>
      <c r="G6" s="1">
        <v>19073.52</v>
      </c>
      <c r="H6" s="1">
        <v>7.0000000000000007E-2</v>
      </c>
      <c r="I6" s="1">
        <v>3457.27</v>
      </c>
      <c r="J6" s="1">
        <v>1643.05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71.33</v>
      </c>
      <c r="R6" s="1">
        <v>5171.72</v>
      </c>
      <c r="S6" s="1">
        <v>13901.8</v>
      </c>
    </row>
    <row r="7" spans="1:19" x14ac:dyDescent="0.2">
      <c r="A7" s="2" t="s">
        <v>16</v>
      </c>
      <c r="B7" s="1" t="s">
        <v>17</v>
      </c>
      <c r="C7" s="1">
        <v>8792.4</v>
      </c>
      <c r="D7" s="1">
        <v>2901.47</v>
      </c>
      <c r="E7" s="1">
        <v>0</v>
      </c>
      <c r="F7" s="1">
        <v>37.69</v>
      </c>
      <c r="G7" s="1">
        <v>11731.56</v>
      </c>
      <c r="H7" s="1">
        <v>-0.06</v>
      </c>
      <c r="I7" s="1">
        <v>1777.21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37.69</v>
      </c>
      <c r="R7" s="1">
        <v>2825.96</v>
      </c>
      <c r="S7" s="1">
        <v>8905.6</v>
      </c>
    </row>
    <row r="8" spans="1:19" x14ac:dyDescent="0.2">
      <c r="A8" s="2" t="s">
        <v>18</v>
      </c>
      <c r="B8" s="1" t="s">
        <v>19</v>
      </c>
      <c r="C8" s="1">
        <v>8792.4</v>
      </c>
      <c r="D8" s="1">
        <v>2901.47</v>
      </c>
      <c r="E8" s="1">
        <v>0</v>
      </c>
      <c r="F8" s="1">
        <v>37.69</v>
      </c>
      <c r="G8" s="1">
        <v>11731.56</v>
      </c>
      <c r="H8" s="1">
        <v>-0.06</v>
      </c>
      <c r="I8" s="1">
        <v>1777.21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37.69</v>
      </c>
      <c r="R8" s="1">
        <v>2825.96</v>
      </c>
      <c r="S8" s="1">
        <v>8905.6</v>
      </c>
    </row>
    <row r="9" spans="1:19" x14ac:dyDescent="0.2">
      <c r="A9" s="2" t="s">
        <v>20</v>
      </c>
      <c r="B9" s="1" t="s">
        <v>21</v>
      </c>
      <c r="C9" s="1">
        <v>64294.65</v>
      </c>
      <c r="D9" s="1">
        <v>0</v>
      </c>
      <c r="E9" s="1">
        <v>0</v>
      </c>
      <c r="F9" s="1">
        <v>118.3</v>
      </c>
      <c r="G9" s="1">
        <v>64412.95</v>
      </c>
      <c r="H9" s="1">
        <v>0.01</v>
      </c>
      <c r="I9" s="1">
        <v>17574.97</v>
      </c>
      <c r="J9" s="1">
        <v>7393.88</v>
      </c>
      <c r="K9" s="1">
        <v>11231</v>
      </c>
      <c r="L9" s="1">
        <v>4197.79</v>
      </c>
      <c r="M9" s="1">
        <v>0</v>
      </c>
      <c r="N9" s="1">
        <v>0</v>
      </c>
      <c r="O9" s="1">
        <v>0</v>
      </c>
      <c r="P9" s="1">
        <v>0</v>
      </c>
      <c r="Q9" s="1">
        <v>118.3</v>
      </c>
      <c r="R9" s="1">
        <v>40515.949999999997</v>
      </c>
      <c r="S9" s="1">
        <v>23897</v>
      </c>
    </row>
    <row r="10" spans="1:19" x14ac:dyDescent="0.2">
      <c r="A10" s="2" t="s">
        <v>22</v>
      </c>
      <c r="B10" s="1" t="s">
        <v>23</v>
      </c>
      <c r="C10" s="1">
        <v>64294.65</v>
      </c>
      <c r="D10" s="1">
        <v>0</v>
      </c>
      <c r="E10" s="1">
        <v>0</v>
      </c>
      <c r="F10" s="1">
        <v>118.3</v>
      </c>
      <c r="G10" s="1">
        <v>64412.95</v>
      </c>
      <c r="H10" s="1">
        <v>0</v>
      </c>
      <c r="I10" s="1">
        <v>17574.97</v>
      </c>
      <c r="J10" s="1">
        <v>7393.88</v>
      </c>
      <c r="K10" s="1">
        <v>8632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118.3</v>
      </c>
      <c r="R10" s="1">
        <v>33719.15</v>
      </c>
      <c r="S10" s="1">
        <v>30693.8</v>
      </c>
    </row>
    <row r="11" spans="1:19" x14ac:dyDescent="0.2">
      <c r="A11" s="2" t="s">
        <v>24</v>
      </c>
      <c r="B11" s="1" t="s">
        <v>25</v>
      </c>
      <c r="C11" s="1">
        <v>14287.35</v>
      </c>
      <c r="D11" s="1">
        <v>4714.84</v>
      </c>
      <c r="E11" s="1">
        <v>0</v>
      </c>
      <c r="F11" s="1">
        <v>71.33</v>
      </c>
      <c r="G11" s="1">
        <v>19073.52</v>
      </c>
      <c r="H11" s="1">
        <v>-0.08</v>
      </c>
      <c r="I11" s="1">
        <v>3457.27</v>
      </c>
      <c r="J11" s="1">
        <v>1643.05</v>
      </c>
      <c r="K11" s="1">
        <v>2920</v>
      </c>
      <c r="L11" s="1">
        <v>4223.95</v>
      </c>
      <c r="M11" s="1">
        <v>0</v>
      </c>
      <c r="N11" s="1">
        <v>0</v>
      </c>
      <c r="O11" s="1">
        <v>0</v>
      </c>
      <c r="P11" s="1">
        <v>0</v>
      </c>
      <c r="Q11" s="1">
        <v>71.33</v>
      </c>
      <c r="R11" s="1">
        <v>12315.52</v>
      </c>
      <c r="S11" s="1">
        <v>6758</v>
      </c>
    </row>
    <row r="12" spans="1:19" x14ac:dyDescent="0.2">
      <c r="A12" s="2" t="s">
        <v>26</v>
      </c>
      <c r="B12" s="1" t="s">
        <v>27</v>
      </c>
      <c r="C12" s="1">
        <v>64294.65</v>
      </c>
      <c r="D12" s="1">
        <v>0</v>
      </c>
      <c r="E12" s="1">
        <v>0</v>
      </c>
      <c r="F12" s="1">
        <v>118.3</v>
      </c>
      <c r="G12" s="1">
        <v>64412.95</v>
      </c>
      <c r="H12" s="1">
        <v>0</v>
      </c>
      <c r="I12" s="1">
        <v>17574.97</v>
      </c>
      <c r="J12" s="1">
        <v>7393.88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118.3</v>
      </c>
      <c r="R12" s="1">
        <v>25087.15</v>
      </c>
      <c r="S12" s="1">
        <v>39325.800000000003</v>
      </c>
    </row>
    <row r="13" spans="1:19" x14ac:dyDescent="0.2">
      <c r="A13" s="2" t="s">
        <v>28</v>
      </c>
      <c r="B13" s="1" t="s">
        <v>29</v>
      </c>
      <c r="C13" s="1">
        <v>14287.35</v>
      </c>
      <c r="D13" s="1">
        <v>4714.84</v>
      </c>
      <c r="E13" s="1">
        <v>0</v>
      </c>
      <c r="F13" s="1">
        <v>71.33</v>
      </c>
      <c r="G13" s="1">
        <v>19073.52</v>
      </c>
      <c r="H13" s="1">
        <v>7.0000000000000007E-2</v>
      </c>
      <c r="I13" s="1">
        <v>3457.27</v>
      </c>
      <c r="J13" s="1">
        <v>1643.05</v>
      </c>
      <c r="K13" s="1">
        <v>7144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71.33</v>
      </c>
      <c r="R13" s="1">
        <v>12315.72</v>
      </c>
      <c r="S13" s="1">
        <v>6757.8</v>
      </c>
    </row>
    <row r="14" spans="1:19" x14ac:dyDescent="0.2">
      <c r="A14" s="2" t="s">
        <v>30</v>
      </c>
      <c r="B14" s="1" t="s">
        <v>31</v>
      </c>
      <c r="C14" s="1">
        <v>14287.35</v>
      </c>
      <c r="D14" s="1">
        <v>4714.84</v>
      </c>
      <c r="E14" s="1">
        <v>0</v>
      </c>
      <c r="F14" s="1">
        <v>71.33</v>
      </c>
      <c r="G14" s="1">
        <v>19073.52</v>
      </c>
      <c r="H14" s="1">
        <v>7.0000000000000007E-2</v>
      </c>
      <c r="I14" s="1">
        <v>3457.27</v>
      </c>
      <c r="J14" s="1">
        <v>1643.05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71.33</v>
      </c>
      <c r="R14" s="1">
        <v>5171.72</v>
      </c>
      <c r="S14" s="1">
        <v>13901.8</v>
      </c>
    </row>
    <row r="15" spans="1:19" x14ac:dyDescent="0.2">
      <c r="A15" s="2" t="s">
        <v>32</v>
      </c>
      <c r="B15" s="1" t="s">
        <v>33</v>
      </c>
      <c r="C15" s="1">
        <v>8792.4</v>
      </c>
      <c r="D15" s="1">
        <v>2901.47</v>
      </c>
      <c r="E15" s="1">
        <v>0</v>
      </c>
      <c r="F15" s="1">
        <v>37.69</v>
      </c>
      <c r="G15" s="1">
        <v>11731.56</v>
      </c>
      <c r="H15" s="1">
        <v>-0.06</v>
      </c>
      <c r="I15" s="1">
        <v>1777.21</v>
      </c>
      <c r="J15" s="1">
        <v>1011.12</v>
      </c>
      <c r="K15" s="1">
        <v>4228</v>
      </c>
      <c r="L15" s="1">
        <v>0</v>
      </c>
      <c r="M15" s="1">
        <v>0</v>
      </c>
      <c r="N15" s="1">
        <v>1000</v>
      </c>
      <c r="O15" s="1">
        <v>0</v>
      </c>
      <c r="P15" s="1">
        <v>0</v>
      </c>
      <c r="Q15" s="1">
        <v>37.69</v>
      </c>
      <c r="R15" s="1">
        <v>8053.96</v>
      </c>
      <c r="S15" s="1">
        <v>3677.6</v>
      </c>
    </row>
    <row r="16" spans="1:19" x14ac:dyDescent="0.2">
      <c r="A16" s="2" t="s">
        <v>34</v>
      </c>
      <c r="B16" s="1" t="s">
        <v>35</v>
      </c>
      <c r="C16" s="1">
        <v>64294.65</v>
      </c>
      <c r="D16" s="1">
        <v>0</v>
      </c>
      <c r="E16" s="1">
        <v>0</v>
      </c>
      <c r="F16" s="1">
        <v>118.3</v>
      </c>
      <c r="G16" s="1">
        <v>64412.95</v>
      </c>
      <c r="H16" s="1">
        <v>0</v>
      </c>
      <c r="I16" s="1">
        <v>17574.97</v>
      </c>
      <c r="J16" s="1">
        <v>7393.88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118.3</v>
      </c>
      <c r="R16" s="1">
        <v>25087.15</v>
      </c>
      <c r="S16" s="1">
        <v>39325.800000000003</v>
      </c>
    </row>
    <row r="17" spans="1:19" x14ac:dyDescent="0.2">
      <c r="A17" s="2" t="s">
        <v>36</v>
      </c>
      <c r="B17" s="1" t="s">
        <v>37</v>
      </c>
      <c r="C17" s="1">
        <v>64294.65</v>
      </c>
      <c r="D17" s="1">
        <v>0</v>
      </c>
      <c r="E17" s="1">
        <v>0</v>
      </c>
      <c r="F17" s="1">
        <v>118.3</v>
      </c>
      <c r="G17" s="1">
        <v>64412.95</v>
      </c>
      <c r="H17" s="1">
        <v>0</v>
      </c>
      <c r="I17" s="1">
        <v>17574.97</v>
      </c>
      <c r="J17" s="1">
        <v>7393.88</v>
      </c>
      <c r="K17" s="1">
        <v>32148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118.3</v>
      </c>
      <c r="R17" s="1">
        <v>57235.15</v>
      </c>
      <c r="S17" s="1">
        <v>7177.8</v>
      </c>
    </row>
    <row r="18" spans="1:19" x14ac:dyDescent="0.2">
      <c r="A18" s="2" t="s">
        <v>38</v>
      </c>
      <c r="B18" s="1" t="s">
        <v>39</v>
      </c>
      <c r="C18" s="1">
        <v>64294.65</v>
      </c>
      <c r="D18" s="1">
        <v>0</v>
      </c>
      <c r="E18" s="1">
        <v>0</v>
      </c>
      <c r="F18" s="1">
        <v>118.3</v>
      </c>
      <c r="G18" s="1">
        <v>64412.95</v>
      </c>
      <c r="H18" s="1">
        <v>0</v>
      </c>
      <c r="I18" s="1">
        <v>17574.97</v>
      </c>
      <c r="J18" s="1">
        <v>7393.88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118.3</v>
      </c>
      <c r="R18" s="1">
        <v>25087.15</v>
      </c>
      <c r="S18" s="1">
        <v>39325.800000000003</v>
      </c>
    </row>
    <row r="19" spans="1:19" x14ac:dyDescent="0.2">
      <c r="A19" s="2" t="s">
        <v>40</v>
      </c>
      <c r="B19" s="1" t="s">
        <v>41</v>
      </c>
      <c r="C19" s="1">
        <v>8792.4</v>
      </c>
      <c r="D19" s="1">
        <v>2901.47</v>
      </c>
      <c r="E19" s="1">
        <v>0</v>
      </c>
      <c r="F19" s="1">
        <v>37.69</v>
      </c>
      <c r="G19" s="1">
        <v>11731.56</v>
      </c>
      <c r="H19" s="1">
        <v>-0.06</v>
      </c>
      <c r="I19" s="1">
        <v>1777.21</v>
      </c>
      <c r="J19" s="1">
        <v>1011.12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37.69</v>
      </c>
      <c r="R19" s="1">
        <v>2825.96</v>
      </c>
      <c r="S19" s="1">
        <v>8905.6</v>
      </c>
    </row>
    <row r="20" spans="1:19" x14ac:dyDescent="0.2">
      <c r="A20" s="2" t="s">
        <v>42</v>
      </c>
      <c r="B20" s="1" t="s">
        <v>43</v>
      </c>
      <c r="C20" s="1">
        <v>14287.35</v>
      </c>
      <c r="D20" s="1">
        <v>4714.84</v>
      </c>
      <c r="E20" s="1">
        <v>0</v>
      </c>
      <c r="F20" s="1">
        <v>71.33</v>
      </c>
      <c r="G20" s="1">
        <v>19073.52</v>
      </c>
      <c r="H20" s="1">
        <v>-0.13</v>
      </c>
      <c r="I20" s="1">
        <v>3457.27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71.33</v>
      </c>
      <c r="R20" s="1">
        <v>5171.5200000000004</v>
      </c>
      <c r="S20" s="1">
        <v>13902</v>
      </c>
    </row>
    <row r="21" spans="1:19" x14ac:dyDescent="0.2">
      <c r="A21" s="2" t="s">
        <v>44</v>
      </c>
      <c r="B21" s="1" t="s">
        <v>45</v>
      </c>
      <c r="C21" s="1">
        <v>14287.35</v>
      </c>
      <c r="D21" s="1">
        <v>4714.84</v>
      </c>
      <c r="E21" s="1">
        <v>0</v>
      </c>
      <c r="F21" s="1">
        <v>71.33</v>
      </c>
      <c r="G21" s="1">
        <v>19073.52</v>
      </c>
      <c r="H21" s="1">
        <v>-0.13</v>
      </c>
      <c r="I21" s="1">
        <v>3457.27</v>
      </c>
      <c r="J21" s="1">
        <v>1643.05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71.33</v>
      </c>
      <c r="R21" s="1">
        <v>5171.5200000000004</v>
      </c>
      <c r="S21" s="1">
        <v>13902</v>
      </c>
    </row>
    <row r="22" spans="1:19" x14ac:dyDescent="0.2">
      <c r="A22" s="2" t="s">
        <v>46</v>
      </c>
      <c r="B22" s="1" t="s">
        <v>47</v>
      </c>
      <c r="C22" s="1">
        <v>8792.4</v>
      </c>
      <c r="D22" s="1">
        <v>2901.47</v>
      </c>
      <c r="E22" s="1">
        <v>0</v>
      </c>
      <c r="F22" s="1">
        <v>37.69</v>
      </c>
      <c r="G22" s="1">
        <v>11731.56</v>
      </c>
      <c r="H22" s="1">
        <v>-0.06</v>
      </c>
      <c r="I22" s="1">
        <v>1777.21</v>
      </c>
      <c r="J22" s="1">
        <v>1011.12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37.69</v>
      </c>
      <c r="R22" s="1">
        <v>2825.96</v>
      </c>
      <c r="S22" s="1">
        <v>8905.6</v>
      </c>
    </row>
    <row r="23" spans="1:19" s="4" customFormat="1" x14ac:dyDescent="0.2">
      <c r="C23" s="4" t="s">
        <v>49</v>
      </c>
      <c r="D23" s="4" t="s">
        <v>49</v>
      </c>
      <c r="E23" s="4" t="s">
        <v>49</v>
      </c>
      <c r="F23" s="4" t="s">
        <v>49</v>
      </c>
      <c r="G23" s="4" t="s">
        <v>49</v>
      </c>
      <c r="H23" s="4" t="s">
        <v>49</v>
      </c>
      <c r="I23" s="4" t="s">
        <v>49</v>
      </c>
      <c r="J23" s="4" t="s">
        <v>49</v>
      </c>
      <c r="K23" s="4" t="s">
        <v>49</v>
      </c>
      <c r="L23" s="4" t="s">
        <v>49</v>
      </c>
      <c r="M23" s="4" t="s">
        <v>49</v>
      </c>
      <c r="N23" s="4" t="s">
        <v>49</v>
      </c>
      <c r="O23" s="4" t="s">
        <v>49</v>
      </c>
      <c r="P23" s="4" t="s">
        <v>49</v>
      </c>
      <c r="Q23" s="4" t="s">
        <v>49</v>
      </c>
      <c r="R23" s="4" t="s">
        <v>49</v>
      </c>
      <c r="S23" s="4" t="s">
        <v>49</v>
      </c>
    </row>
    <row r="24" spans="1:19" x14ac:dyDescent="0.2">
      <c r="A24" s="11" t="s">
        <v>48</v>
      </c>
      <c r="B24" s="13"/>
      <c r="C24" s="12">
        <v>524246.4</v>
      </c>
      <c r="D24" s="12">
        <v>45697.86</v>
      </c>
      <c r="E24" s="12">
        <v>0</v>
      </c>
      <c r="F24" s="12">
        <v>1363.92</v>
      </c>
      <c r="G24" s="12">
        <v>571308.18000000005</v>
      </c>
      <c r="H24" s="12">
        <v>-0.48</v>
      </c>
      <c r="I24" s="12">
        <v>136856.70000000001</v>
      </c>
      <c r="J24" s="12">
        <v>60288.3</v>
      </c>
      <c r="K24" s="12">
        <v>66303</v>
      </c>
      <c r="L24" s="12">
        <v>8421.74</v>
      </c>
      <c r="M24" s="12">
        <v>0</v>
      </c>
      <c r="N24" s="12">
        <v>1000</v>
      </c>
      <c r="O24" s="12">
        <v>0</v>
      </c>
      <c r="P24" s="12">
        <v>0</v>
      </c>
      <c r="Q24" s="12">
        <v>1363.92</v>
      </c>
      <c r="R24" s="12">
        <v>274233.18</v>
      </c>
      <c r="S24" s="12">
        <v>297075</v>
      </c>
    </row>
    <row r="26" spans="1:19" x14ac:dyDescent="0.2">
      <c r="A26" s="9" t="s">
        <v>50</v>
      </c>
    </row>
    <row r="27" spans="1:19" x14ac:dyDescent="0.2">
      <c r="A27" s="2" t="s">
        <v>51</v>
      </c>
      <c r="B27" s="1" t="s">
        <v>52</v>
      </c>
      <c r="C27" s="1">
        <v>64294.65</v>
      </c>
      <c r="D27" s="1">
        <v>0</v>
      </c>
      <c r="E27" s="1">
        <v>0</v>
      </c>
      <c r="F27" s="1">
        <v>118.3</v>
      </c>
      <c r="G27" s="1">
        <v>64412.95</v>
      </c>
      <c r="H27" s="1">
        <v>0</v>
      </c>
      <c r="I27" s="1">
        <v>17574.97</v>
      </c>
      <c r="J27" s="1">
        <v>7393.88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118.3</v>
      </c>
      <c r="R27" s="1">
        <v>25087.15</v>
      </c>
      <c r="S27" s="1">
        <v>39325.800000000003</v>
      </c>
    </row>
    <row r="28" spans="1:19" x14ac:dyDescent="0.2">
      <c r="A28" s="2" t="s">
        <v>53</v>
      </c>
      <c r="B28" s="1" t="s">
        <v>54</v>
      </c>
      <c r="C28" s="1">
        <v>27003.3</v>
      </c>
      <c r="D28" s="1">
        <v>8911.06</v>
      </c>
      <c r="E28" s="1">
        <v>0</v>
      </c>
      <c r="F28" s="1">
        <v>118.3</v>
      </c>
      <c r="G28" s="1">
        <v>36032.660000000003</v>
      </c>
      <c r="H28" s="1">
        <v>-0.05</v>
      </c>
      <c r="I28" s="1">
        <v>8384.01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118.3</v>
      </c>
      <c r="R28" s="1">
        <v>8502.26</v>
      </c>
      <c r="S28" s="1">
        <v>27530.400000000001</v>
      </c>
    </row>
    <row r="29" spans="1:19" x14ac:dyDescent="0.2">
      <c r="A29" s="2" t="s">
        <v>55</v>
      </c>
      <c r="B29" s="1" t="s">
        <v>56</v>
      </c>
      <c r="C29" s="1">
        <v>8792.4</v>
      </c>
      <c r="D29" s="1">
        <v>2901.47</v>
      </c>
      <c r="E29" s="1">
        <v>0</v>
      </c>
      <c r="F29" s="1">
        <v>37.69</v>
      </c>
      <c r="G29" s="1">
        <v>11731.56</v>
      </c>
      <c r="H29" s="1">
        <v>-0.06</v>
      </c>
      <c r="I29" s="1">
        <v>1777.21</v>
      </c>
      <c r="J29" s="1">
        <v>1011.12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37.69</v>
      </c>
      <c r="R29" s="1">
        <v>2825.96</v>
      </c>
      <c r="S29" s="1">
        <v>8905.6</v>
      </c>
    </row>
    <row r="30" spans="1:19" x14ac:dyDescent="0.2">
      <c r="A30" s="2" t="s">
        <v>57</v>
      </c>
      <c r="B30" s="1" t="s">
        <v>58</v>
      </c>
      <c r="C30" s="1">
        <v>10989</v>
      </c>
      <c r="D30" s="1">
        <v>3626.39</v>
      </c>
      <c r="E30" s="1">
        <v>0</v>
      </c>
      <c r="F30" s="1">
        <v>51.14</v>
      </c>
      <c r="G30" s="1">
        <v>14666.53</v>
      </c>
      <c r="H30" s="1">
        <v>-0.12</v>
      </c>
      <c r="I30" s="1">
        <v>2425.5</v>
      </c>
      <c r="J30" s="1">
        <v>1263.74</v>
      </c>
      <c r="K30" s="1">
        <v>1111.67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51.14</v>
      </c>
      <c r="R30" s="1">
        <v>4851.93</v>
      </c>
      <c r="S30" s="1">
        <v>9814.6</v>
      </c>
    </row>
    <row r="31" spans="1:19" x14ac:dyDescent="0.2">
      <c r="A31" s="2" t="s">
        <v>59</v>
      </c>
      <c r="B31" s="1" t="s">
        <v>60</v>
      </c>
      <c r="C31" s="1">
        <v>27003.3</v>
      </c>
      <c r="D31" s="1">
        <v>8911.06</v>
      </c>
      <c r="E31" s="1">
        <v>0</v>
      </c>
      <c r="F31" s="1">
        <v>118.3</v>
      </c>
      <c r="G31" s="1">
        <v>36032.660000000003</v>
      </c>
      <c r="H31" s="1">
        <v>-0.1</v>
      </c>
      <c r="I31" s="1">
        <v>8384.01</v>
      </c>
      <c r="J31" s="1">
        <v>3105.37</v>
      </c>
      <c r="K31" s="1">
        <v>2169.88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118.3</v>
      </c>
      <c r="R31" s="1">
        <v>13777.46</v>
      </c>
      <c r="S31" s="1">
        <v>22255.200000000001</v>
      </c>
    </row>
    <row r="32" spans="1:19" x14ac:dyDescent="0.2">
      <c r="A32" s="2" t="s">
        <v>61</v>
      </c>
      <c r="B32" s="1" t="s">
        <v>62</v>
      </c>
      <c r="C32" s="1">
        <v>14287.35</v>
      </c>
      <c r="D32" s="1">
        <v>4714.84</v>
      </c>
      <c r="E32" s="1">
        <v>0</v>
      </c>
      <c r="F32" s="1">
        <v>71.33</v>
      </c>
      <c r="G32" s="1">
        <v>19073.52</v>
      </c>
      <c r="H32" s="1">
        <v>-0.1</v>
      </c>
      <c r="I32" s="1">
        <v>3457.27</v>
      </c>
      <c r="J32" s="1">
        <v>1643.05</v>
      </c>
      <c r="K32" s="1">
        <v>2764</v>
      </c>
      <c r="L32" s="1">
        <v>4229.97</v>
      </c>
      <c r="M32" s="1">
        <v>0</v>
      </c>
      <c r="N32" s="1">
        <v>0</v>
      </c>
      <c r="O32" s="1">
        <v>0</v>
      </c>
      <c r="P32" s="1">
        <v>0</v>
      </c>
      <c r="Q32" s="1">
        <v>71.33</v>
      </c>
      <c r="R32" s="1">
        <v>12165.52</v>
      </c>
      <c r="S32" s="1">
        <v>6908</v>
      </c>
    </row>
    <row r="33" spans="1:19" s="4" customFormat="1" x14ac:dyDescent="0.2">
      <c r="C33" s="4" t="s">
        <v>49</v>
      </c>
      <c r="D33" s="4" t="s">
        <v>49</v>
      </c>
      <c r="E33" s="4" t="s">
        <v>49</v>
      </c>
      <c r="F33" s="4" t="s">
        <v>49</v>
      </c>
      <c r="G33" s="4" t="s">
        <v>49</v>
      </c>
      <c r="H33" s="4" t="s">
        <v>49</v>
      </c>
      <c r="I33" s="4" t="s">
        <v>49</v>
      </c>
      <c r="J33" s="4" t="s">
        <v>49</v>
      </c>
      <c r="K33" s="4" t="s">
        <v>49</v>
      </c>
      <c r="L33" s="4" t="s">
        <v>49</v>
      </c>
      <c r="M33" s="4" t="s">
        <v>49</v>
      </c>
      <c r="N33" s="4" t="s">
        <v>49</v>
      </c>
      <c r="O33" s="4" t="s">
        <v>49</v>
      </c>
      <c r="P33" s="4" t="s">
        <v>49</v>
      </c>
      <c r="Q33" s="4" t="s">
        <v>49</v>
      </c>
      <c r="R33" s="4" t="s">
        <v>49</v>
      </c>
      <c r="S33" s="4" t="s">
        <v>49</v>
      </c>
    </row>
    <row r="34" spans="1:19" x14ac:dyDescent="0.2">
      <c r="A34" s="11" t="s">
        <v>48</v>
      </c>
      <c r="B34" s="13"/>
      <c r="C34" s="12">
        <v>152370</v>
      </c>
      <c r="D34" s="12">
        <v>29064.82</v>
      </c>
      <c r="E34" s="12">
        <v>0</v>
      </c>
      <c r="F34" s="12">
        <v>515.05999999999995</v>
      </c>
      <c r="G34" s="12">
        <v>181949.88</v>
      </c>
      <c r="H34" s="12">
        <v>-0.43</v>
      </c>
      <c r="I34" s="12">
        <v>42002.97</v>
      </c>
      <c r="J34" s="12">
        <v>14417.16</v>
      </c>
      <c r="K34" s="12">
        <v>6045.55</v>
      </c>
      <c r="L34" s="12">
        <v>4229.97</v>
      </c>
      <c r="M34" s="12">
        <v>0</v>
      </c>
      <c r="N34" s="12">
        <v>0</v>
      </c>
      <c r="O34" s="12">
        <v>0</v>
      </c>
      <c r="P34" s="12">
        <v>0</v>
      </c>
      <c r="Q34" s="12">
        <v>515.05999999999995</v>
      </c>
      <c r="R34" s="12">
        <v>67210.28</v>
      </c>
      <c r="S34" s="12">
        <v>114739.6</v>
      </c>
    </row>
    <row r="36" spans="1:19" x14ac:dyDescent="0.2">
      <c r="A36" s="9" t="s">
        <v>63</v>
      </c>
    </row>
    <row r="37" spans="1:19" x14ac:dyDescent="0.2">
      <c r="A37" s="2" t="s">
        <v>64</v>
      </c>
      <c r="B37" s="1" t="s">
        <v>65</v>
      </c>
      <c r="C37" s="1">
        <v>10989</v>
      </c>
      <c r="D37" s="1">
        <v>3626.39</v>
      </c>
      <c r="E37" s="1">
        <v>0</v>
      </c>
      <c r="F37" s="1">
        <v>51.14</v>
      </c>
      <c r="G37" s="1">
        <v>14666.53</v>
      </c>
      <c r="H37" s="1">
        <v>0.08</v>
      </c>
      <c r="I37" s="1">
        <v>2425.5</v>
      </c>
      <c r="J37" s="1">
        <v>1263.74</v>
      </c>
      <c r="K37" s="1">
        <v>2399</v>
      </c>
      <c r="L37" s="1">
        <v>3095.87</v>
      </c>
      <c r="M37" s="1">
        <v>0</v>
      </c>
      <c r="N37" s="1">
        <v>500</v>
      </c>
      <c r="O37" s="1">
        <v>0</v>
      </c>
      <c r="P37" s="1">
        <v>0</v>
      </c>
      <c r="Q37" s="1">
        <v>51.14</v>
      </c>
      <c r="R37" s="1">
        <v>9735.33</v>
      </c>
      <c r="S37" s="1">
        <v>4931.2</v>
      </c>
    </row>
    <row r="38" spans="1:19" x14ac:dyDescent="0.2">
      <c r="A38" s="2" t="s">
        <v>66</v>
      </c>
      <c r="B38" s="1" t="s">
        <v>67</v>
      </c>
      <c r="C38" s="1">
        <v>8792.4</v>
      </c>
      <c r="D38" s="1">
        <v>2901.47</v>
      </c>
      <c r="E38" s="1">
        <v>0</v>
      </c>
      <c r="F38" s="1">
        <v>37.69</v>
      </c>
      <c r="G38" s="1">
        <v>11731.56</v>
      </c>
      <c r="H38" s="1">
        <v>-0.06</v>
      </c>
      <c r="I38" s="1">
        <v>1777.21</v>
      </c>
      <c r="J38" s="1">
        <v>1011.12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37.69</v>
      </c>
      <c r="R38" s="1">
        <v>2825.96</v>
      </c>
      <c r="S38" s="1">
        <v>8905.6</v>
      </c>
    </row>
    <row r="39" spans="1:19" x14ac:dyDescent="0.2">
      <c r="A39" s="2" t="s">
        <v>68</v>
      </c>
      <c r="B39" s="1" t="s">
        <v>69</v>
      </c>
      <c r="C39" s="1">
        <v>39154.5</v>
      </c>
      <c r="D39" s="1">
        <v>12920.97</v>
      </c>
      <c r="E39" s="1">
        <v>0</v>
      </c>
      <c r="F39" s="1">
        <v>118.3</v>
      </c>
      <c r="G39" s="1">
        <v>52193.77</v>
      </c>
      <c r="H39" s="1">
        <v>0.16</v>
      </c>
      <c r="I39" s="1">
        <v>13461.75</v>
      </c>
      <c r="J39" s="1">
        <v>4502.76</v>
      </c>
      <c r="K39" s="1">
        <v>1517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118.3</v>
      </c>
      <c r="R39" s="1">
        <v>19599.97</v>
      </c>
      <c r="S39" s="1">
        <v>32593.8</v>
      </c>
    </row>
    <row r="40" spans="1:19" x14ac:dyDescent="0.2">
      <c r="A40" s="2" t="s">
        <v>70</v>
      </c>
      <c r="B40" s="1" t="s">
        <v>71</v>
      </c>
      <c r="C40" s="1">
        <v>14287.35</v>
      </c>
      <c r="D40" s="1">
        <v>4714.84</v>
      </c>
      <c r="E40" s="1">
        <v>0</v>
      </c>
      <c r="F40" s="1">
        <v>71.33</v>
      </c>
      <c r="G40" s="1">
        <v>19073.52</v>
      </c>
      <c r="H40" s="1">
        <v>-0.12</v>
      </c>
      <c r="I40" s="1">
        <v>3457.27</v>
      </c>
      <c r="J40" s="1">
        <v>1643.05</v>
      </c>
      <c r="K40" s="1">
        <v>0</v>
      </c>
      <c r="L40" s="1">
        <v>4239.79</v>
      </c>
      <c r="M40" s="1">
        <v>0</v>
      </c>
      <c r="N40" s="1">
        <v>0</v>
      </c>
      <c r="O40" s="1">
        <v>0</v>
      </c>
      <c r="P40" s="1">
        <v>0</v>
      </c>
      <c r="Q40" s="1">
        <v>71.33</v>
      </c>
      <c r="R40" s="1">
        <v>9411.32</v>
      </c>
      <c r="S40" s="1">
        <v>9662.2000000000007</v>
      </c>
    </row>
    <row r="41" spans="1:19" x14ac:dyDescent="0.2">
      <c r="A41" s="2" t="s">
        <v>72</v>
      </c>
      <c r="B41" s="1" t="s">
        <v>73</v>
      </c>
      <c r="C41" s="1">
        <v>10989</v>
      </c>
      <c r="D41" s="1">
        <v>3626.39</v>
      </c>
      <c r="E41" s="1">
        <v>0</v>
      </c>
      <c r="F41" s="1">
        <v>51.14</v>
      </c>
      <c r="G41" s="1">
        <v>14666.53</v>
      </c>
      <c r="H41" s="1">
        <v>-0.05</v>
      </c>
      <c r="I41" s="1">
        <v>2425.5</v>
      </c>
      <c r="J41" s="1">
        <v>1263.74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51.14</v>
      </c>
      <c r="R41" s="1">
        <v>3740.33</v>
      </c>
      <c r="S41" s="1">
        <v>10926.2</v>
      </c>
    </row>
    <row r="42" spans="1:19" x14ac:dyDescent="0.2">
      <c r="A42" s="2" t="s">
        <v>74</v>
      </c>
      <c r="B42" s="1" t="s">
        <v>75</v>
      </c>
      <c r="C42" s="1">
        <v>14287.35</v>
      </c>
      <c r="D42" s="1">
        <v>4714.84</v>
      </c>
      <c r="E42" s="1">
        <v>0</v>
      </c>
      <c r="F42" s="1">
        <v>71.33</v>
      </c>
      <c r="G42" s="1">
        <v>19073.52</v>
      </c>
      <c r="H42" s="1">
        <v>-0.13</v>
      </c>
      <c r="I42" s="1">
        <v>3457.27</v>
      </c>
      <c r="J42" s="1">
        <v>1643.05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71.33</v>
      </c>
      <c r="R42" s="1">
        <v>5171.5200000000004</v>
      </c>
      <c r="S42" s="1">
        <v>13902</v>
      </c>
    </row>
    <row r="43" spans="1:19" x14ac:dyDescent="0.2">
      <c r="A43" s="2" t="s">
        <v>76</v>
      </c>
      <c r="B43" s="1" t="s">
        <v>77</v>
      </c>
      <c r="C43" s="1">
        <v>10989</v>
      </c>
      <c r="D43" s="1">
        <v>3626.39</v>
      </c>
      <c r="E43" s="1">
        <v>0</v>
      </c>
      <c r="F43" s="1">
        <v>51.14</v>
      </c>
      <c r="G43" s="1">
        <v>14666.53</v>
      </c>
      <c r="H43" s="1">
        <v>0.15</v>
      </c>
      <c r="I43" s="1">
        <v>2425.5</v>
      </c>
      <c r="J43" s="1">
        <v>1263.74</v>
      </c>
      <c r="K43" s="1">
        <v>0</v>
      </c>
      <c r="L43" s="1">
        <v>0</v>
      </c>
      <c r="M43" s="1">
        <v>0</v>
      </c>
      <c r="N43" s="1">
        <v>300</v>
      </c>
      <c r="O43" s="1">
        <v>100</v>
      </c>
      <c r="P43" s="1">
        <v>0</v>
      </c>
      <c r="Q43" s="1">
        <v>51.14</v>
      </c>
      <c r="R43" s="1">
        <v>4140.53</v>
      </c>
      <c r="S43" s="1">
        <v>10526</v>
      </c>
    </row>
    <row r="44" spans="1:19" s="4" customFormat="1" x14ac:dyDescent="0.2">
      <c r="C44" s="4" t="s">
        <v>49</v>
      </c>
      <c r="D44" s="4" t="s">
        <v>49</v>
      </c>
      <c r="E44" s="4" t="s">
        <v>49</v>
      </c>
      <c r="F44" s="4" t="s">
        <v>49</v>
      </c>
      <c r="G44" s="4" t="s">
        <v>49</v>
      </c>
      <c r="H44" s="4" t="s">
        <v>49</v>
      </c>
      <c r="I44" s="4" t="s">
        <v>49</v>
      </c>
      <c r="J44" s="4" t="s">
        <v>49</v>
      </c>
      <c r="K44" s="4" t="s">
        <v>49</v>
      </c>
      <c r="L44" s="4" t="s">
        <v>49</v>
      </c>
      <c r="M44" s="4" t="s">
        <v>49</v>
      </c>
      <c r="N44" s="4" t="s">
        <v>49</v>
      </c>
      <c r="O44" s="4" t="s">
        <v>49</v>
      </c>
      <c r="P44" s="4" t="s">
        <v>49</v>
      </c>
      <c r="Q44" s="4" t="s">
        <v>49</v>
      </c>
      <c r="R44" s="4" t="s">
        <v>49</v>
      </c>
      <c r="S44" s="4" t="s">
        <v>49</v>
      </c>
    </row>
    <row r="45" spans="1:19" x14ac:dyDescent="0.2">
      <c r="A45" s="11" t="s">
        <v>48</v>
      </c>
      <c r="B45" s="13"/>
      <c r="C45" s="12">
        <v>109488.6</v>
      </c>
      <c r="D45" s="12">
        <v>36131.29</v>
      </c>
      <c r="E45" s="12">
        <v>0</v>
      </c>
      <c r="F45" s="12">
        <v>452.07</v>
      </c>
      <c r="G45" s="12">
        <v>146071.96</v>
      </c>
      <c r="H45" s="12">
        <v>0.03</v>
      </c>
      <c r="I45" s="12">
        <v>29430</v>
      </c>
      <c r="J45" s="12">
        <v>12591.2</v>
      </c>
      <c r="K45" s="12">
        <v>3916</v>
      </c>
      <c r="L45" s="12">
        <v>7335.66</v>
      </c>
      <c r="M45" s="12">
        <v>0</v>
      </c>
      <c r="N45" s="12">
        <v>800</v>
      </c>
      <c r="O45" s="12">
        <v>100</v>
      </c>
      <c r="P45" s="12">
        <v>0</v>
      </c>
      <c r="Q45" s="12">
        <v>452.07</v>
      </c>
      <c r="R45" s="12">
        <v>54624.959999999999</v>
      </c>
      <c r="S45" s="12">
        <v>91447</v>
      </c>
    </row>
    <row r="47" spans="1:19" x14ac:dyDescent="0.2">
      <c r="A47" s="9" t="s">
        <v>78</v>
      </c>
    </row>
    <row r="48" spans="1:19" x14ac:dyDescent="0.2">
      <c r="A48" s="2" t="s">
        <v>79</v>
      </c>
      <c r="B48" s="1" t="s">
        <v>80</v>
      </c>
      <c r="C48" s="1">
        <v>5516.1</v>
      </c>
      <c r="D48" s="1">
        <v>1820.33</v>
      </c>
      <c r="E48" s="1">
        <v>0</v>
      </c>
      <c r="F48" s="1">
        <v>17.64</v>
      </c>
      <c r="G48" s="1">
        <v>7354.07</v>
      </c>
      <c r="H48" s="1">
        <v>-0.02</v>
      </c>
      <c r="I48" s="1">
        <v>846.49</v>
      </c>
      <c r="J48" s="1">
        <v>634.36</v>
      </c>
      <c r="K48" s="1">
        <v>2365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17.64</v>
      </c>
      <c r="R48" s="1">
        <v>3863.47</v>
      </c>
      <c r="S48" s="1">
        <v>3490.6</v>
      </c>
    </row>
    <row r="49" spans="1:19" x14ac:dyDescent="0.2">
      <c r="A49" s="2" t="s">
        <v>81</v>
      </c>
      <c r="B49" s="1" t="s">
        <v>82</v>
      </c>
      <c r="C49" s="1">
        <v>5516.1</v>
      </c>
      <c r="D49" s="1">
        <v>1820.33</v>
      </c>
      <c r="E49" s="1">
        <v>0</v>
      </c>
      <c r="F49" s="1">
        <v>17.64</v>
      </c>
      <c r="G49" s="1">
        <v>7354.07</v>
      </c>
      <c r="H49" s="1">
        <v>-0.02</v>
      </c>
      <c r="I49" s="1">
        <v>846.49</v>
      </c>
      <c r="J49" s="1">
        <v>634.36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17.64</v>
      </c>
      <c r="R49" s="1">
        <v>1498.47</v>
      </c>
      <c r="S49" s="1">
        <v>5855.6</v>
      </c>
    </row>
    <row r="50" spans="1:19" x14ac:dyDescent="0.2">
      <c r="A50" s="2" t="s">
        <v>83</v>
      </c>
      <c r="B50" s="1" t="s">
        <v>84</v>
      </c>
      <c r="C50" s="1">
        <v>14287.35</v>
      </c>
      <c r="D50" s="1">
        <v>4714.84</v>
      </c>
      <c r="E50" s="1">
        <v>0</v>
      </c>
      <c r="F50" s="1">
        <v>71.33</v>
      </c>
      <c r="G50" s="1">
        <v>19073.52</v>
      </c>
      <c r="H50" s="1">
        <v>-0.11</v>
      </c>
      <c r="I50" s="1">
        <v>3457.27</v>
      </c>
      <c r="J50" s="1">
        <v>1643.05</v>
      </c>
      <c r="K50" s="1">
        <v>2907.78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71.33</v>
      </c>
      <c r="R50" s="1">
        <v>8079.32</v>
      </c>
      <c r="S50" s="1">
        <v>10994.2</v>
      </c>
    </row>
    <row r="51" spans="1:19" x14ac:dyDescent="0.2">
      <c r="A51" s="2" t="s">
        <v>85</v>
      </c>
      <c r="B51" s="1" t="s">
        <v>86</v>
      </c>
      <c r="C51" s="1">
        <v>14287.35</v>
      </c>
      <c r="D51" s="1">
        <v>4714.84</v>
      </c>
      <c r="E51" s="1">
        <v>0</v>
      </c>
      <c r="F51" s="1">
        <v>71.33</v>
      </c>
      <c r="G51" s="1">
        <v>19073.52</v>
      </c>
      <c r="H51" s="1">
        <v>7.0000000000000007E-2</v>
      </c>
      <c r="I51" s="1">
        <v>3457.27</v>
      </c>
      <c r="J51" s="1">
        <v>1643.05</v>
      </c>
      <c r="K51" s="1">
        <v>5681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71.33</v>
      </c>
      <c r="R51" s="1">
        <v>10852.72</v>
      </c>
      <c r="S51" s="1">
        <v>8220.7999999999993</v>
      </c>
    </row>
    <row r="52" spans="1:19" x14ac:dyDescent="0.2">
      <c r="A52" s="2" t="s">
        <v>87</v>
      </c>
      <c r="B52" s="1" t="s">
        <v>88</v>
      </c>
      <c r="C52" s="1">
        <v>27003.3</v>
      </c>
      <c r="D52" s="1">
        <v>8911.06</v>
      </c>
      <c r="E52" s="1">
        <v>0</v>
      </c>
      <c r="F52" s="1">
        <v>118.3</v>
      </c>
      <c r="G52" s="1">
        <v>36032.660000000003</v>
      </c>
      <c r="H52" s="1">
        <v>-0.02</v>
      </c>
      <c r="I52" s="1">
        <v>8384.01</v>
      </c>
      <c r="J52" s="1">
        <v>3105.97</v>
      </c>
      <c r="K52" s="1">
        <v>4048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118.3</v>
      </c>
      <c r="R52" s="1">
        <v>15656.26</v>
      </c>
      <c r="S52" s="1">
        <v>20376.400000000001</v>
      </c>
    </row>
    <row r="53" spans="1:19" x14ac:dyDescent="0.2">
      <c r="A53" s="2" t="s">
        <v>89</v>
      </c>
      <c r="B53" s="1" t="s">
        <v>90</v>
      </c>
      <c r="C53" s="1">
        <v>5516.1</v>
      </c>
      <c r="D53" s="1">
        <v>1820.33</v>
      </c>
      <c r="E53" s="1">
        <v>0</v>
      </c>
      <c r="F53" s="1">
        <v>17.64</v>
      </c>
      <c r="G53" s="1">
        <v>7354.07</v>
      </c>
      <c r="H53" s="1">
        <v>-0.02</v>
      </c>
      <c r="I53" s="1">
        <v>846.49</v>
      </c>
      <c r="J53" s="1">
        <v>634.36</v>
      </c>
      <c r="K53" s="1">
        <v>1248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17.64</v>
      </c>
      <c r="R53" s="1">
        <v>2746.47</v>
      </c>
      <c r="S53" s="1">
        <v>4607.6000000000004</v>
      </c>
    </row>
    <row r="54" spans="1:19" x14ac:dyDescent="0.2">
      <c r="A54" s="2" t="s">
        <v>91</v>
      </c>
      <c r="B54" s="1" t="s">
        <v>92</v>
      </c>
      <c r="C54" s="1">
        <v>5791.95</v>
      </c>
      <c r="D54" s="1">
        <v>1911.35</v>
      </c>
      <c r="E54" s="1">
        <v>0</v>
      </c>
      <c r="F54" s="1">
        <v>19.32</v>
      </c>
      <c r="G54" s="1">
        <v>7722.62</v>
      </c>
      <c r="H54" s="1">
        <v>-0.03</v>
      </c>
      <c r="I54" s="1">
        <v>924.85</v>
      </c>
      <c r="J54" s="1">
        <v>666.08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19.32</v>
      </c>
      <c r="R54" s="1">
        <v>1610.22</v>
      </c>
      <c r="S54" s="1">
        <v>6112.4</v>
      </c>
    </row>
    <row r="55" spans="1:19" x14ac:dyDescent="0.2">
      <c r="A55" s="2" t="s">
        <v>93</v>
      </c>
      <c r="B55" s="1" t="s">
        <v>94</v>
      </c>
      <c r="C55" s="1">
        <v>14287.35</v>
      </c>
      <c r="D55" s="1">
        <v>4714.84</v>
      </c>
      <c r="E55" s="1">
        <v>0</v>
      </c>
      <c r="F55" s="1">
        <v>71.33</v>
      </c>
      <c r="G55" s="1">
        <v>19073.52</v>
      </c>
      <c r="H55" s="1">
        <v>0.01</v>
      </c>
      <c r="I55" s="1">
        <v>3457.27</v>
      </c>
      <c r="J55" s="1">
        <v>1643.05</v>
      </c>
      <c r="K55" s="1">
        <v>0</v>
      </c>
      <c r="L55" s="1">
        <v>5583.26</v>
      </c>
      <c r="M55" s="1">
        <v>0</v>
      </c>
      <c r="N55" s="1">
        <v>0</v>
      </c>
      <c r="O55" s="1">
        <v>0</v>
      </c>
      <c r="P55" s="1">
        <v>0</v>
      </c>
      <c r="Q55" s="1">
        <v>71.33</v>
      </c>
      <c r="R55" s="1">
        <v>10754.92</v>
      </c>
      <c r="S55" s="1">
        <v>8318.6</v>
      </c>
    </row>
    <row r="56" spans="1:19" s="4" customFormat="1" x14ac:dyDescent="0.2">
      <c r="C56" s="4" t="s">
        <v>49</v>
      </c>
      <c r="D56" s="4" t="s">
        <v>49</v>
      </c>
      <c r="E56" s="4" t="s">
        <v>49</v>
      </c>
      <c r="F56" s="4" t="s">
        <v>49</v>
      </c>
      <c r="G56" s="4" t="s">
        <v>49</v>
      </c>
      <c r="H56" s="4" t="s">
        <v>49</v>
      </c>
      <c r="I56" s="4" t="s">
        <v>49</v>
      </c>
      <c r="J56" s="4" t="s">
        <v>49</v>
      </c>
      <c r="K56" s="4" t="s">
        <v>49</v>
      </c>
      <c r="L56" s="4" t="s">
        <v>49</v>
      </c>
      <c r="M56" s="4" t="s">
        <v>49</v>
      </c>
      <c r="N56" s="4" t="s">
        <v>49</v>
      </c>
      <c r="O56" s="4" t="s">
        <v>49</v>
      </c>
      <c r="P56" s="4" t="s">
        <v>49</v>
      </c>
      <c r="Q56" s="4" t="s">
        <v>49</v>
      </c>
      <c r="R56" s="4" t="s">
        <v>49</v>
      </c>
      <c r="S56" s="4" t="s">
        <v>49</v>
      </c>
    </row>
    <row r="57" spans="1:19" x14ac:dyDescent="0.2">
      <c r="A57" s="11" t="s">
        <v>48</v>
      </c>
      <c r="B57" s="13"/>
      <c r="C57" s="12">
        <v>92205.6</v>
      </c>
      <c r="D57" s="12">
        <v>30427.919999999998</v>
      </c>
      <c r="E57" s="12">
        <v>0</v>
      </c>
      <c r="F57" s="12">
        <v>404.53</v>
      </c>
      <c r="G57" s="12">
        <v>123038.05</v>
      </c>
      <c r="H57" s="12">
        <v>-0.14000000000000001</v>
      </c>
      <c r="I57" s="12">
        <v>22220.14</v>
      </c>
      <c r="J57" s="12">
        <v>10604.28</v>
      </c>
      <c r="K57" s="12">
        <v>16249.78</v>
      </c>
      <c r="L57" s="12">
        <v>5583.26</v>
      </c>
      <c r="M57" s="12">
        <v>0</v>
      </c>
      <c r="N57" s="12">
        <v>0</v>
      </c>
      <c r="O57" s="12">
        <v>0</v>
      </c>
      <c r="P57" s="12">
        <v>0</v>
      </c>
      <c r="Q57" s="12">
        <v>404.53</v>
      </c>
      <c r="R57" s="12">
        <v>55061.85</v>
      </c>
      <c r="S57" s="12">
        <v>67976.2</v>
      </c>
    </row>
    <row r="59" spans="1:19" x14ac:dyDescent="0.2">
      <c r="A59" s="9" t="s">
        <v>95</v>
      </c>
    </row>
    <row r="60" spans="1:19" x14ac:dyDescent="0.2">
      <c r="A60" s="2" t="s">
        <v>96</v>
      </c>
      <c r="B60" s="1" t="s">
        <v>97</v>
      </c>
      <c r="C60" s="1">
        <v>14287.35</v>
      </c>
      <c r="D60" s="1">
        <v>4714.84</v>
      </c>
      <c r="E60" s="1">
        <v>0</v>
      </c>
      <c r="F60" s="1">
        <v>71.33</v>
      </c>
      <c r="G60" s="1">
        <v>19073.52</v>
      </c>
      <c r="H60" s="1">
        <v>7.0000000000000007E-2</v>
      </c>
      <c r="I60" s="1">
        <v>3457.27</v>
      </c>
      <c r="J60" s="1">
        <v>1643.05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71.33</v>
      </c>
      <c r="R60" s="1">
        <v>5171.72</v>
      </c>
      <c r="S60" s="1">
        <v>13901.8</v>
      </c>
    </row>
    <row r="61" spans="1:19" x14ac:dyDescent="0.2">
      <c r="A61" s="2" t="s">
        <v>98</v>
      </c>
      <c r="B61" s="1" t="s">
        <v>99</v>
      </c>
      <c r="C61" s="1">
        <v>10989</v>
      </c>
      <c r="D61" s="1">
        <v>3626.39</v>
      </c>
      <c r="E61" s="1">
        <v>0</v>
      </c>
      <c r="F61" s="1">
        <v>51.14</v>
      </c>
      <c r="G61" s="1">
        <v>14666.53</v>
      </c>
      <c r="H61" s="1">
        <v>-0.06</v>
      </c>
      <c r="I61" s="1">
        <v>2425.5</v>
      </c>
      <c r="J61" s="1">
        <v>1263.74</v>
      </c>
      <c r="K61" s="1">
        <v>0</v>
      </c>
      <c r="L61" s="1">
        <v>0</v>
      </c>
      <c r="M61" s="1">
        <v>4669.8100000000004</v>
      </c>
      <c r="N61" s="1">
        <v>0</v>
      </c>
      <c r="O61" s="1">
        <v>0</v>
      </c>
      <c r="P61" s="1">
        <v>0</v>
      </c>
      <c r="Q61" s="1">
        <v>51.14</v>
      </c>
      <c r="R61" s="1">
        <v>8410.1299999999992</v>
      </c>
      <c r="S61" s="1">
        <v>6256.4</v>
      </c>
    </row>
    <row r="62" spans="1:19" x14ac:dyDescent="0.2">
      <c r="A62" s="2" t="s">
        <v>100</v>
      </c>
      <c r="B62" s="1" t="s">
        <v>101</v>
      </c>
      <c r="C62" s="1">
        <v>10989</v>
      </c>
      <c r="D62" s="1">
        <v>3626.39</v>
      </c>
      <c r="E62" s="1">
        <v>0</v>
      </c>
      <c r="F62" s="1">
        <v>51.14</v>
      </c>
      <c r="G62" s="1">
        <v>14666.53</v>
      </c>
      <c r="H62" s="1">
        <v>-0.05</v>
      </c>
      <c r="I62" s="1">
        <v>2425.5</v>
      </c>
      <c r="J62" s="1">
        <v>1263.74</v>
      </c>
      <c r="K62" s="1">
        <v>4600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51.14</v>
      </c>
      <c r="R62" s="1">
        <v>8340.33</v>
      </c>
      <c r="S62" s="1">
        <v>6326.2</v>
      </c>
    </row>
    <row r="63" spans="1:19" x14ac:dyDescent="0.2">
      <c r="A63" s="2" t="s">
        <v>102</v>
      </c>
      <c r="B63" s="1" t="s">
        <v>103</v>
      </c>
      <c r="C63" s="1">
        <v>14287.35</v>
      </c>
      <c r="D63" s="1">
        <v>4714.84</v>
      </c>
      <c r="E63" s="1">
        <v>0</v>
      </c>
      <c r="F63" s="1">
        <v>71.33</v>
      </c>
      <c r="G63" s="1">
        <v>19073.52</v>
      </c>
      <c r="H63" s="1">
        <v>7.0000000000000007E-2</v>
      </c>
      <c r="I63" s="1">
        <v>3457.27</v>
      </c>
      <c r="J63" s="1">
        <v>1643.05</v>
      </c>
      <c r="K63" s="1">
        <v>5477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71.33</v>
      </c>
      <c r="R63" s="1">
        <v>10648.72</v>
      </c>
      <c r="S63" s="1">
        <v>8424.7999999999993</v>
      </c>
    </row>
    <row r="64" spans="1:19" x14ac:dyDescent="0.2">
      <c r="A64" s="2" t="s">
        <v>104</v>
      </c>
      <c r="B64" s="1" t="s">
        <v>105</v>
      </c>
      <c r="C64" s="1">
        <v>10989</v>
      </c>
      <c r="D64" s="1">
        <v>3626.39</v>
      </c>
      <c r="E64" s="1">
        <v>0</v>
      </c>
      <c r="F64" s="1">
        <v>51.14</v>
      </c>
      <c r="G64" s="1">
        <v>14666.53</v>
      </c>
      <c r="H64" s="1">
        <v>-0.05</v>
      </c>
      <c r="I64" s="1">
        <v>2425.5</v>
      </c>
      <c r="J64" s="1">
        <v>1263.74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51.14</v>
      </c>
      <c r="R64" s="1">
        <v>3740.33</v>
      </c>
      <c r="S64" s="1">
        <v>10926.2</v>
      </c>
    </row>
    <row r="65" spans="1:19" x14ac:dyDescent="0.2">
      <c r="A65" s="2" t="s">
        <v>106</v>
      </c>
      <c r="B65" s="1" t="s">
        <v>107</v>
      </c>
      <c r="C65" s="1">
        <v>14287.35</v>
      </c>
      <c r="D65" s="1">
        <v>4714.84</v>
      </c>
      <c r="E65" s="1">
        <v>0</v>
      </c>
      <c r="F65" s="1">
        <v>71.33</v>
      </c>
      <c r="G65" s="1">
        <v>19073.52</v>
      </c>
      <c r="H65" s="1">
        <v>7.0000000000000007E-2</v>
      </c>
      <c r="I65" s="1">
        <v>3457.27</v>
      </c>
      <c r="J65" s="1">
        <v>1643.05</v>
      </c>
      <c r="K65" s="1">
        <v>7144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71.33</v>
      </c>
      <c r="R65" s="1">
        <v>12315.72</v>
      </c>
      <c r="S65" s="1">
        <v>6757.8</v>
      </c>
    </row>
    <row r="66" spans="1:19" x14ac:dyDescent="0.2">
      <c r="A66" s="2" t="s">
        <v>108</v>
      </c>
      <c r="B66" s="1" t="s">
        <v>109</v>
      </c>
      <c r="C66" s="1">
        <v>27003.3</v>
      </c>
      <c r="D66" s="1">
        <v>8911.06</v>
      </c>
      <c r="E66" s="1">
        <v>0</v>
      </c>
      <c r="F66" s="1">
        <v>118.3</v>
      </c>
      <c r="G66" s="1">
        <v>36032.660000000003</v>
      </c>
      <c r="H66" s="1">
        <v>-0.02</v>
      </c>
      <c r="I66" s="1">
        <v>8384.01</v>
      </c>
      <c r="J66" s="1">
        <v>3105.37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118.3</v>
      </c>
      <c r="R66" s="1">
        <v>11607.66</v>
      </c>
      <c r="S66" s="1">
        <v>24425</v>
      </c>
    </row>
    <row r="67" spans="1:19" x14ac:dyDescent="0.2">
      <c r="A67" s="2" t="s">
        <v>110</v>
      </c>
      <c r="B67" s="1" t="s">
        <v>111</v>
      </c>
      <c r="C67" s="1">
        <v>10989</v>
      </c>
      <c r="D67" s="1">
        <v>3626.39</v>
      </c>
      <c r="E67" s="1">
        <v>0</v>
      </c>
      <c r="F67" s="1">
        <v>51.14</v>
      </c>
      <c r="G67" s="1">
        <v>14666.53</v>
      </c>
      <c r="H67" s="1">
        <v>-0.01</v>
      </c>
      <c r="I67" s="1">
        <v>2425.5</v>
      </c>
      <c r="J67" s="1">
        <v>1263.74</v>
      </c>
      <c r="K67" s="1">
        <v>0</v>
      </c>
      <c r="L67" s="1">
        <v>0</v>
      </c>
      <c r="M67" s="1">
        <v>4895.5600000000004</v>
      </c>
      <c r="N67" s="1">
        <v>0</v>
      </c>
      <c r="O67" s="1">
        <v>0</v>
      </c>
      <c r="P67" s="1">
        <v>0</v>
      </c>
      <c r="Q67" s="1">
        <v>51.14</v>
      </c>
      <c r="R67" s="1">
        <v>8635.93</v>
      </c>
      <c r="S67" s="1">
        <v>6030.6</v>
      </c>
    </row>
    <row r="68" spans="1:19" s="4" customFormat="1" x14ac:dyDescent="0.2">
      <c r="C68" s="4" t="s">
        <v>49</v>
      </c>
      <c r="D68" s="4" t="s">
        <v>49</v>
      </c>
      <c r="E68" s="4" t="s">
        <v>49</v>
      </c>
      <c r="F68" s="4" t="s">
        <v>49</v>
      </c>
      <c r="G68" s="4" t="s">
        <v>49</v>
      </c>
      <c r="H68" s="4" t="s">
        <v>49</v>
      </c>
      <c r="I68" s="4" t="s">
        <v>49</v>
      </c>
      <c r="J68" s="4" t="s">
        <v>49</v>
      </c>
      <c r="K68" s="4" t="s">
        <v>49</v>
      </c>
      <c r="L68" s="4" t="s">
        <v>49</v>
      </c>
      <c r="M68" s="4" t="s">
        <v>49</v>
      </c>
      <c r="N68" s="4" t="s">
        <v>49</v>
      </c>
      <c r="O68" s="4" t="s">
        <v>49</v>
      </c>
      <c r="P68" s="4" t="s">
        <v>49</v>
      </c>
      <c r="Q68" s="4" t="s">
        <v>49</v>
      </c>
      <c r="R68" s="4" t="s">
        <v>49</v>
      </c>
      <c r="S68" s="4" t="s">
        <v>49</v>
      </c>
    </row>
    <row r="69" spans="1:19" x14ac:dyDescent="0.2">
      <c r="A69" s="11" t="s">
        <v>48</v>
      </c>
      <c r="B69" s="13"/>
      <c r="C69" s="12">
        <v>113821.35</v>
      </c>
      <c r="D69" s="12">
        <v>37561.14</v>
      </c>
      <c r="E69" s="12">
        <v>0</v>
      </c>
      <c r="F69" s="12">
        <v>536.85</v>
      </c>
      <c r="G69" s="12">
        <v>151919.34</v>
      </c>
      <c r="H69" s="12">
        <v>0.02</v>
      </c>
      <c r="I69" s="12">
        <v>28457.82</v>
      </c>
      <c r="J69" s="12">
        <v>13089.48</v>
      </c>
      <c r="K69" s="12">
        <v>17221</v>
      </c>
      <c r="L69" s="12">
        <v>0</v>
      </c>
      <c r="M69" s="12">
        <v>9565.3700000000008</v>
      </c>
      <c r="N69" s="12">
        <v>0</v>
      </c>
      <c r="O69" s="12">
        <v>0</v>
      </c>
      <c r="P69" s="12">
        <v>0</v>
      </c>
      <c r="Q69" s="12">
        <v>536.85</v>
      </c>
      <c r="R69" s="12">
        <v>68870.539999999994</v>
      </c>
      <c r="S69" s="12">
        <v>83048.800000000003</v>
      </c>
    </row>
    <row r="71" spans="1:19" x14ac:dyDescent="0.2">
      <c r="A71" s="9" t="s">
        <v>112</v>
      </c>
    </row>
    <row r="72" spans="1:19" x14ac:dyDescent="0.2">
      <c r="A72" s="2" t="s">
        <v>113</v>
      </c>
      <c r="B72" s="1" t="s">
        <v>114</v>
      </c>
      <c r="C72" s="1">
        <v>10989</v>
      </c>
      <c r="D72" s="1">
        <v>3626.39</v>
      </c>
      <c r="E72" s="1">
        <v>0</v>
      </c>
      <c r="F72" s="1">
        <v>51.14</v>
      </c>
      <c r="G72" s="1">
        <v>14666.53</v>
      </c>
      <c r="H72" s="1">
        <v>-0.05</v>
      </c>
      <c r="I72" s="1">
        <v>2425.5</v>
      </c>
      <c r="J72" s="1">
        <v>1263.74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51.14</v>
      </c>
      <c r="R72" s="1">
        <v>3740.33</v>
      </c>
      <c r="S72" s="1">
        <v>10926.2</v>
      </c>
    </row>
    <row r="73" spans="1:19" x14ac:dyDescent="0.2">
      <c r="A73" s="2" t="s">
        <v>115</v>
      </c>
      <c r="B73" s="1" t="s">
        <v>116</v>
      </c>
      <c r="C73" s="1">
        <v>27003.3</v>
      </c>
      <c r="D73" s="1">
        <v>8911.06</v>
      </c>
      <c r="E73" s="1">
        <v>0</v>
      </c>
      <c r="F73" s="1">
        <v>118.3</v>
      </c>
      <c r="G73" s="1">
        <v>36032.660000000003</v>
      </c>
      <c r="H73" s="1">
        <v>-0.01</v>
      </c>
      <c r="I73" s="1">
        <v>8384.01</v>
      </c>
      <c r="J73" s="1">
        <v>3105.37</v>
      </c>
      <c r="K73" s="1">
        <v>3893.19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118.3</v>
      </c>
      <c r="R73" s="1">
        <v>15500.86</v>
      </c>
      <c r="S73" s="1">
        <v>20531.8</v>
      </c>
    </row>
    <row r="74" spans="1:19" x14ac:dyDescent="0.2">
      <c r="A74" s="2" t="s">
        <v>117</v>
      </c>
      <c r="B74" s="1" t="s">
        <v>118</v>
      </c>
      <c r="C74" s="1">
        <v>10989</v>
      </c>
      <c r="D74" s="1">
        <v>3626.39</v>
      </c>
      <c r="E74" s="1">
        <v>0</v>
      </c>
      <c r="F74" s="1">
        <v>51.14</v>
      </c>
      <c r="G74" s="1">
        <v>14666.53</v>
      </c>
      <c r="H74" s="1">
        <v>-0.05</v>
      </c>
      <c r="I74" s="1">
        <v>2425.5</v>
      </c>
      <c r="J74" s="1">
        <v>1263.74</v>
      </c>
      <c r="K74" s="1">
        <v>5046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51.14</v>
      </c>
      <c r="R74" s="1">
        <v>8786.33</v>
      </c>
      <c r="S74" s="1">
        <v>5880.2</v>
      </c>
    </row>
    <row r="75" spans="1:19" x14ac:dyDescent="0.2">
      <c r="A75" s="2" t="s">
        <v>119</v>
      </c>
      <c r="B75" s="1" t="s">
        <v>120</v>
      </c>
      <c r="C75" s="1">
        <v>14287.35</v>
      </c>
      <c r="D75" s="1">
        <v>4714.84</v>
      </c>
      <c r="E75" s="1">
        <v>0</v>
      </c>
      <c r="F75" s="1">
        <v>71.33</v>
      </c>
      <c r="G75" s="1">
        <v>19073.52</v>
      </c>
      <c r="H75" s="1">
        <v>-0.13</v>
      </c>
      <c r="I75" s="1">
        <v>3457.27</v>
      </c>
      <c r="J75" s="1">
        <v>1643.05</v>
      </c>
      <c r="K75" s="1">
        <v>5377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71.33</v>
      </c>
      <c r="R75" s="1">
        <v>10548.52</v>
      </c>
      <c r="S75" s="1">
        <v>8525</v>
      </c>
    </row>
    <row r="76" spans="1:19" x14ac:dyDescent="0.2">
      <c r="A76" s="2" t="s">
        <v>121</v>
      </c>
      <c r="B76" s="1" t="s">
        <v>122</v>
      </c>
      <c r="C76" s="1">
        <v>14287.35</v>
      </c>
      <c r="D76" s="1">
        <v>4714.84</v>
      </c>
      <c r="E76" s="1">
        <v>0</v>
      </c>
      <c r="F76" s="1">
        <v>71.33</v>
      </c>
      <c r="G76" s="1">
        <v>19073.52</v>
      </c>
      <c r="H76" s="1">
        <v>-0.13</v>
      </c>
      <c r="I76" s="1">
        <v>3457.27</v>
      </c>
      <c r="J76" s="1">
        <v>1643.05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71.33</v>
      </c>
      <c r="R76" s="1">
        <v>5171.5200000000004</v>
      </c>
      <c r="S76" s="1">
        <v>13902</v>
      </c>
    </row>
    <row r="77" spans="1:19" x14ac:dyDescent="0.2">
      <c r="A77" s="2" t="s">
        <v>123</v>
      </c>
      <c r="B77" s="1" t="s">
        <v>124</v>
      </c>
      <c r="C77" s="1">
        <v>10989</v>
      </c>
      <c r="D77" s="1">
        <v>3626.39</v>
      </c>
      <c r="E77" s="1">
        <v>0</v>
      </c>
      <c r="F77" s="1">
        <v>51.14</v>
      </c>
      <c r="G77" s="1">
        <v>14666.53</v>
      </c>
      <c r="H77" s="1">
        <v>-0.05</v>
      </c>
      <c r="I77" s="1">
        <v>2425.5</v>
      </c>
      <c r="J77" s="1">
        <v>1263.74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51.14</v>
      </c>
      <c r="R77" s="1">
        <v>3740.33</v>
      </c>
      <c r="S77" s="1">
        <v>10926.2</v>
      </c>
    </row>
    <row r="78" spans="1:19" x14ac:dyDescent="0.2">
      <c r="A78" s="2" t="s">
        <v>125</v>
      </c>
      <c r="B78" s="1" t="s">
        <v>126</v>
      </c>
      <c r="C78" s="1">
        <v>10989</v>
      </c>
      <c r="D78" s="1">
        <v>3626.39</v>
      </c>
      <c r="E78" s="1">
        <v>0</v>
      </c>
      <c r="F78" s="1">
        <v>51.14</v>
      </c>
      <c r="G78" s="1">
        <v>14666.53</v>
      </c>
      <c r="H78" s="1">
        <v>-0.05</v>
      </c>
      <c r="I78" s="1">
        <v>2425.5</v>
      </c>
      <c r="J78" s="1">
        <v>1263.74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51.14</v>
      </c>
      <c r="R78" s="1">
        <v>3740.33</v>
      </c>
      <c r="S78" s="1">
        <v>10926.2</v>
      </c>
    </row>
    <row r="79" spans="1:19" s="4" customFormat="1" x14ac:dyDescent="0.2">
      <c r="C79" s="4" t="s">
        <v>49</v>
      </c>
      <c r="D79" s="4" t="s">
        <v>49</v>
      </c>
      <c r="E79" s="4" t="s">
        <v>49</v>
      </c>
      <c r="F79" s="4" t="s">
        <v>49</v>
      </c>
      <c r="G79" s="4" t="s">
        <v>49</v>
      </c>
      <c r="H79" s="4" t="s">
        <v>49</v>
      </c>
      <c r="I79" s="4" t="s">
        <v>49</v>
      </c>
      <c r="J79" s="4" t="s">
        <v>49</v>
      </c>
      <c r="K79" s="4" t="s">
        <v>49</v>
      </c>
      <c r="L79" s="4" t="s">
        <v>49</v>
      </c>
      <c r="M79" s="4" t="s">
        <v>49</v>
      </c>
      <c r="N79" s="4" t="s">
        <v>49</v>
      </c>
      <c r="O79" s="4" t="s">
        <v>49</v>
      </c>
      <c r="P79" s="4" t="s">
        <v>49</v>
      </c>
      <c r="Q79" s="4" t="s">
        <v>49</v>
      </c>
      <c r="R79" s="4" t="s">
        <v>49</v>
      </c>
      <c r="S79" s="4" t="s">
        <v>49</v>
      </c>
    </row>
    <row r="80" spans="1:19" x14ac:dyDescent="0.2">
      <c r="A80" s="11" t="s">
        <v>48</v>
      </c>
      <c r="B80" s="13"/>
      <c r="C80" s="12">
        <v>99534</v>
      </c>
      <c r="D80" s="12">
        <v>32846.300000000003</v>
      </c>
      <c r="E80" s="12">
        <v>0</v>
      </c>
      <c r="F80" s="12">
        <v>465.52</v>
      </c>
      <c r="G80" s="12">
        <v>132845.82</v>
      </c>
      <c r="H80" s="12">
        <v>-0.47</v>
      </c>
      <c r="I80" s="12">
        <v>25000.55</v>
      </c>
      <c r="J80" s="12">
        <v>11446.43</v>
      </c>
      <c r="K80" s="12">
        <v>14316.19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465.52</v>
      </c>
      <c r="R80" s="12">
        <v>51228.22</v>
      </c>
      <c r="S80" s="12">
        <v>81617.600000000006</v>
      </c>
    </row>
    <row r="82" spans="1:19" x14ac:dyDescent="0.2">
      <c r="A82" s="9" t="s">
        <v>127</v>
      </c>
    </row>
    <row r="83" spans="1:19" x14ac:dyDescent="0.2">
      <c r="A83" s="2" t="s">
        <v>128</v>
      </c>
      <c r="B83" s="1" t="s">
        <v>129</v>
      </c>
      <c r="C83" s="1">
        <v>14287.35</v>
      </c>
      <c r="D83" s="1">
        <v>4714.84</v>
      </c>
      <c r="E83" s="1">
        <v>0</v>
      </c>
      <c r="F83" s="1">
        <v>71.33</v>
      </c>
      <c r="G83" s="1">
        <v>19073.52</v>
      </c>
      <c r="H83" s="1">
        <v>7.0000000000000007E-2</v>
      </c>
      <c r="I83" s="1">
        <v>3457.27</v>
      </c>
      <c r="J83" s="1">
        <v>1643.05</v>
      </c>
      <c r="K83" s="1">
        <v>0</v>
      </c>
      <c r="L83" s="1">
        <v>0</v>
      </c>
      <c r="M83" s="1">
        <v>0</v>
      </c>
      <c r="N83" s="1">
        <v>1000</v>
      </c>
      <c r="O83" s="1">
        <v>0</v>
      </c>
      <c r="P83" s="1">
        <v>0</v>
      </c>
      <c r="Q83" s="1">
        <v>71.33</v>
      </c>
      <c r="R83" s="1">
        <v>6171.72</v>
      </c>
      <c r="S83" s="1">
        <v>12901.8</v>
      </c>
    </row>
    <row r="84" spans="1:19" x14ac:dyDescent="0.2">
      <c r="A84" s="2" t="s">
        <v>130</v>
      </c>
      <c r="B84" s="1" t="s">
        <v>131</v>
      </c>
      <c r="C84" s="1">
        <v>27003.3</v>
      </c>
      <c r="D84" s="1">
        <v>8911.06</v>
      </c>
      <c r="E84" s="1">
        <v>0</v>
      </c>
      <c r="F84" s="1">
        <v>118.3</v>
      </c>
      <c r="G84" s="1">
        <v>36032.660000000003</v>
      </c>
      <c r="H84" s="1">
        <v>-0.12</v>
      </c>
      <c r="I84" s="1">
        <v>8384.01</v>
      </c>
      <c r="J84" s="1">
        <v>3105.37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7327.5</v>
      </c>
      <c r="Q84" s="1">
        <v>118.3</v>
      </c>
      <c r="R84" s="1">
        <v>18935.060000000001</v>
      </c>
      <c r="S84" s="1">
        <v>17097.599999999999</v>
      </c>
    </row>
    <row r="85" spans="1:19" x14ac:dyDescent="0.2">
      <c r="A85" s="2" t="s">
        <v>132</v>
      </c>
      <c r="B85" s="1" t="s">
        <v>133</v>
      </c>
      <c r="C85" s="1">
        <v>14287.35</v>
      </c>
      <c r="D85" s="1">
        <v>4714.84</v>
      </c>
      <c r="E85" s="1">
        <v>0</v>
      </c>
      <c r="F85" s="1">
        <v>71.33</v>
      </c>
      <c r="G85" s="1">
        <v>19073.52</v>
      </c>
      <c r="H85" s="1">
        <v>7.0000000000000007E-2</v>
      </c>
      <c r="I85" s="1">
        <v>3457.27</v>
      </c>
      <c r="J85" s="1">
        <v>1643.05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71.33</v>
      </c>
      <c r="R85" s="1">
        <v>5171.72</v>
      </c>
      <c r="S85" s="1">
        <v>13901.8</v>
      </c>
    </row>
    <row r="86" spans="1:19" x14ac:dyDescent="0.2">
      <c r="A86" s="2" t="s">
        <v>134</v>
      </c>
      <c r="B86" s="1" t="s">
        <v>135</v>
      </c>
      <c r="C86" s="1">
        <v>14287.35</v>
      </c>
      <c r="D86" s="1">
        <v>4714.84</v>
      </c>
      <c r="E86" s="1">
        <v>0</v>
      </c>
      <c r="F86" s="1">
        <v>71.33</v>
      </c>
      <c r="G86" s="1">
        <v>19073.52</v>
      </c>
      <c r="H86" s="1">
        <v>-0.13</v>
      </c>
      <c r="I86" s="1">
        <v>3457.27</v>
      </c>
      <c r="J86" s="1">
        <v>1643.05</v>
      </c>
      <c r="K86" s="1">
        <v>7144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71.33</v>
      </c>
      <c r="R86" s="1">
        <v>12315.52</v>
      </c>
      <c r="S86" s="1">
        <v>6758</v>
      </c>
    </row>
    <row r="87" spans="1:19" s="4" customFormat="1" x14ac:dyDescent="0.2">
      <c r="C87" s="4" t="s">
        <v>49</v>
      </c>
      <c r="D87" s="4" t="s">
        <v>49</v>
      </c>
      <c r="E87" s="4" t="s">
        <v>49</v>
      </c>
      <c r="F87" s="4" t="s">
        <v>49</v>
      </c>
      <c r="G87" s="4" t="s">
        <v>49</v>
      </c>
      <c r="H87" s="4" t="s">
        <v>49</v>
      </c>
      <c r="I87" s="4" t="s">
        <v>49</v>
      </c>
      <c r="J87" s="4" t="s">
        <v>49</v>
      </c>
      <c r="K87" s="4" t="s">
        <v>49</v>
      </c>
      <c r="L87" s="4" t="s">
        <v>49</v>
      </c>
      <c r="M87" s="4" t="s">
        <v>49</v>
      </c>
      <c r="N87" s="4" t="s">
        <v>49</v>
      </c>
      <c r="O87" s="4" t="s">
        <v>49</v>
      </c>
      <c r="P87" s="4" t="s">
        <v>49</v>
      </c>
      <c r="Q87" s="4" t="s">
        <v>49</v>
      </c>
      <c r="R87" s="4" t="s">
        <v>49</v>
      </c>
      <c r="S87" s="4" t="s">
        <v>49</v>
      </c>
    </row>
    <row r="88" spans="1:19" x14ac:dyDescent="0.2">
      <c r="A88" s="11" t="s">
        <v>48</v>
      </c>
      <c r="B88" s="13"/>
      <c r="C88" s="12">
        <v>69865.350000000006</v>
      </c>
      <c r="D88" s="12">
        <v>23055.58</v>
      </c>
      <c r="E88" s="12">
        <v>0</v>
      </c>
      <c r="F88" s="12">
        <v>332.29</v>
      </c>
      <c r="G88" s="12">
        <v>93253.22</v>
      </c>
      <c r="H88" s="12">
        <v>-0.11</v>
      </c>
      <c r="I88" s="12">
        <v>18755.82</v>
      </c>
      <c r="J88" s="12">
        <v>8034.52</v>
      </c>
      <c r="K88" s="12">
        <v>7144</v>
      </c>
      <c r="L88" s="12">
        <v>0</v>
      </c>
      <c r="M88" s="12">
        <v>0</v>
      </c>
      <c r="N88" s="12">
        <v>1000</v>
      </c>
      <c r="O88" s="12">
        <v>0</v>
      </c>
      <c r="P88" s="12">
        <v>7327.5</v>
      </c>
      <c r="Q88" s="12">
        <v>332.29</v>
      </c>
      <c r="R88" s="12">
        <v>42594.02</v>
      </c>
      <c r="S88" s="12">
        <v>50659.199999999997</v>
      </c>
    </row>
    <row r="90" spans="1:19" x14ac:dyDescent="0.2">
      <c r="A90" s="9" t="s">
        <v>136</v>
      </c>
    </row>
    <row r="91" spans="1:19" x14ac:dyDescent="0.2">
      <c r="A91" s="2" t="s">
        <v>137</v>
      </c>
      <c r="B91" s="1" t="s">
        <v>138</v>
      </c>
      <c r="C91" s="1">
        <v>27003.3</v>
      </c>
      <c r="D91" s="1">
        <v>8911.06</v>
      </c>
      <c r="E91" s="1">
        <v>0</v>
      </c>
      <c r="F91" s="1">
        <v>118.3</v>
      </c>
      <c r="G91" s="1">
        <v>36032.660000000003</v>
      </c>
      <c r="H91" s="1">
        <v>-0.02</v>
      </c>
      <c r="I91" s="1">
        <v>8384.01</v>
      </c>
      <c r="J91" s="1">
        <v>3105.37</v>
      </c>
      <c r="K91" s="1">
        <v>12983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118.3</v>
      </c>
      <c r="R91" s="1">
        <v>24590.66</v>
      </c>
      <c r="S91" s="1">
        <v>11442</v>
      </c>
    </row>
    <row r="92" spans="1:19" x14ac:dyDescent="0.2">
      <c r="A92" s="2" t="s">
        <v>139</v>
      </c>
      <c r="B92" s="1" t="s">
        <v>140</v>
      </c>
      <c r="C92" s="1">
        <v>10989</v>
      </c>
      <c r="D92" s="1">
        <v>3626.39</v>
      </c>
      <c r="E92" s="1">
        <v>0</v>
      </c>
      <c r="F92" s="1">
        <v>51.14</v>
      </c>
      <c r="G92" s="1">
        <v>14666.53</v>
      </c>
      <c r="H92" s="1">
        <v>-0.05</v>
      </c>
      <c r="I92" s="1">
        <v>2425.5</v>
      </c>
      <c r="J92" s="1">
        <v>1263.74</v>
      </c>
      <c r="K92" s="1">
        <v>1879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51.14</v>
      </c>
      <c r="R92" s="1">
        <v>5619.33</v>
      </c>
      <c r="S92" s="1">
        <v>9047.2000000000007</v>
      </c>
    </row>
    <row r="93" spans="1:19" x14ac:dyDescent="0.2">
      <c r="A93" s="2" t="s">
        <v>141</v>
      </c>
      <c r="B93" s="1" t="s">
        <v>142</v>
      </c>
      <c r="C93" s="1">
        <v>14287.35</v>
      </c>
      <c r="D93" s="1">
        <v>4714.84</v>
      </c>
      <c r="E93" s="1">
        <v>0</v>
      </c>
      <c r="F93" s="1">
        <v>71.33</v>
      </c>
      <c r="G93" s="1">
        <v>19073.52</v>
      </c>
      <c r="H93" s="1">
        <v>7.0000000000000007E-2</v>
      </c>
      <c r="I93" s="1">
        <v>3457.27</v>
      </c>
      <c r="J93" s="1">
        <v>1643.05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71.33</v>
      </c>
      <c r="R93" s="1">
        <v>5171.72</v>
      </c>
      <c r="S93" s="1">
        <v>13901.8</v>
      </c>
    </row>
    <row r="94" spans="1:19" s="4" customFormat="1" x14ac:dyDescent="0.2">
      <c r="C94" s="4" t="s">
        <v>49</v>
      </c>
      <c r="D94" s="4" t="s">
        <v>49</v>
      </c>
      <c r="E94" s="4" t="s">
        <v>49</v>
      </c>
      <c r="F94" s="4" t="s">
        <v>49</v>
      </c>
      <c r="G94" s="4" t="s">
        <v>49</v>
      </c>
      <c r="H94" s="4" t="s">
        <v>49</v>
      </c>
      <c r="I94" s="4" t="s">
        <v>49</v>
      </c>
      <c r="J94" s="4" t="s">
        <v>49</v>
      </c>
      <c r="K94" s="4" t="s">
        <v>49</v>
      </c>
      <c r="L94" s="4" t="s">
        <v>49</v>
      </c>
      <c r="M94" s="4" t="s">
        <v>49</v>
      </c>
      <c r="N94" s="4" t="s">
        <v>49</v>
      </c>
      <c r="O94" s="4" t="s">
        <v>49</v>
      </c>
      <c r="P94" s="4" t="s">
        <v>49</v>
      </c>
      <c r="Q94" s="4" t="s">
        <v>49</v>
      </c>
      <c r="R94" s="4" t="s">
        <v>49</v>
      </c>
      <c r="S94" s="4" t="s">
        <v>49</v>
      </c>
    </row>
    <row r="95" spans="1:19" x14ac:dyDescent="0.2">
      <c r="A95" s="11" t="s">
        <v>48</v>
      </c>
      <c r="B95" s="13"/>
      <c r="C95" s="12">
        <v>52279.65</v>
      </c>
      <c r="D95" s="12">
        <v>17252.29</v>
      </c>
      <c r="E95" s="12">
        <v>0</v>
      </c>
      <c r="F95" s="12">
        <v>240.77</v>
      </c>
      <c r="G95" s="12">
        <v>69772.710000000006</v>
      </c>
      <c r="H95" s="12">
        <v>0</v>
      </c>
      <c r="I95" s="12">
        <v>14266.78</v>
      </c>
      <c r="J95" s="12">
        <v>6012.16</v>
      </c>
      <c r="K95" s="12">
        <v>14862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240.77</v>
      </c>
      <c r="R95" s="12">
        <v>35381.71</v>
      </c>
      <c r="S95" s="12">
        <v>34391</v>
      </c>
    </row>
    <row r="97" spans="1:19" x14ac:dyDescent="0.2">
      <c r="A97" s="9" t="s">
        <v>143</v>
      </c>
    </row>
    <row r="98" spans="1:19" x14ac:dyDescent="0.2">
      <c r="A98" s="2" t="s">
        <v>144</v>
      </c>
      <c r="B98" s="1" t="s">
        <v>145</v>
      </c>
      <c r="C98" s="1">
        <v>7823.25</v>
      </c>
      <c r="D98" s="1">
        <v>0</v>
      </c>
      <c r="E98" s="1">
        <v>2336.8000000000002</v>
      </c>
      <c r="F98" s="1">
        <v>30.63</v>
      </c>
      <c r="G98" s="1">
        <v>10190.68</v>
      </c>
      <c r="H98" s="1">
        <v>0.06</v>
      </c>
      <c r="I98" s="1">
        <v>1449.59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30.63</v>
      </c>
      <c r="R98" s="1">
        <v>1480.28</v>
      </c>
      <c r="S98" s="1">
        <v>8710.4</v>
      </c>
    </row>
    <row r="99" spans="1:19" x14ac:dyDescent="0.2">
      <c r="A99" s="2" t="s">
        <v>146</v>
      </c>
      <c r="B99" s="1" t="s">
        <v>147</v>
      </c>
      <c r="C99" s="1">
        <v>7823.25</v>
      </c>
      <c r="D99" s="1">
        <v>0</v>
      </c>
      <c r="E99" s="1">
        <v>2336.8000000000002</v>
      </c>
      <c r="F99" s="1">
        <v>30.63</v>
      </c>
      <c r="G99" s="1">
        <v>10190.68</v>
      </c>
      <c r="H99" s="1">
        <v>0.06</v>
      </c>
      <c r="I99" s="1">
        <v>1449.59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30.63</v>
      </c>
      <c r="R99" s="1">
        <v>1480.28</v>
      </c>
      <c r="S99" s="1">
        <v>8710.4</v>
      </c>
    </row>
    <row r="100" spans="1:19" x14ac:dyDescent="0.2">
      <c r="A100" s="2" t="s">
        <v>148</v>
      </c>
      <c r="B100" s="1" t="s">
        <v>149</v>
      </c>
      <c r="C100" s="1">
        <v>27003.3</v>
      </c>
      <c r="D100" s="1">
        <v>8911.06</v>
      </c>
      <c r="E100" s="1">
        <v>0</v>
      </c>
      <c r="F100" s="1">
        <v>118.3</v>
      </c>
      <c r="G100" s="1">
        <v>36032.660000000003</v>
      </c>
      <c r="H100" s="1">
        <v>-0.01</v>
      </c>
      <c r="I100" s="1">
        <v>8384.01</v>
      </c>
      <c r="J100" s="1">
        <v>3105.37</v>
      </c>
      <c r="K100" s="1">
        <v>9262</v>
      </c>
      <c r="L100" s="1">
        <v>4239.79</v>
      </c>
      <c r="M100" s="1">
        <v>0</v>
      </c>
      <c r="N100" s="1">
        <v>0</v>
      </c>
      <c r="O100" s="1">
        <v>0</v>
      </c>
      <c r="P100" s="1">
        <v>0</v>
      </c>
      <c r="Q100" s="1">
        <v>118.3</v>
      </c>
      <c r="R100" s="1">
        <v>25109.46</v>
      </c>
      <c r="S100" s="1">
        <v>10923.2</v>
      </c>
    </row>
    <row r="101" spans="1:19" x14ac:dyDescent="0.2">
      <c r="A101" s="2" t="s">
        <v>150</v>
      </c>
      <c r="B101" s="1" t="s">
        <v>151</v>
      </c>
      <c r="C101" s="1">
        <v>14287.35</v>
      </c>
      <c r="D101" s="1">
        <v>4714.84</v>
      </c>
      <c r="E101" s="1">
        <v>0</v>
      </c>
      <c r="F101" s="1">
        <v>71.33</v>
      </c>
      <c r="G101" s="1">
        <v>19073.52</v>
      </c>
      <c r="H101" s="1">
        <v>7.0000000000000007E-2</v>
      </c>
      <c r="I101" s="1">
        <v>3457.27</v>
      </c>
      <c r="J101" s="1">
        <v>1643.05</v>
      </c>
      <c r="K101" s="1">
        <v>2042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71.33</v>
      </c>
      <c r="R101" s="1">
        <v>7213.72</v>
      </c>
      <c r="S101" s="1">
        <v>11859.8</v>
      </c>
    </row>
    <row r="102" spans="1:19" x14ac:dyDescent="0.2">
      <c r="A102" s="2" t="s">
        <v>152</v>
      </c>
      <c r="B102" s="1" t="s">
        <v>153</v>
      </c>
      <c r="C102" s="1">
        <v>14287.35</v>
      </c>
      <c r="D102" s="1">
        <v>4714.84</v>
      </c>
      <c r="E102" s="1">
        <v>0</v>
      </c>
      <c r="F102" s="1">
        <v>71.33</v>
      </c>
      <c r="G102" s="1">
        <v>19073.52</v>
      </c>
      <c r="H102" s="1">
        <v>-0.13</v>
      </c>
      <c r="I102" s="1">
        <v>3457.27</v>
      </c>
      <c r="J102" s="1">
        <v>1643.05</v>
      </c>
      <c r="K102" s="1">
        <v>3402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71.33</v>
      </c>
      <c r="R102" s="1">
        <v>8573.52</v>
      </c>
      <c r="S102" s="1">
        <v>10500</v>
      </c>
    </row>
    <row r="103" spans="1:19" x14ac:dyDescent="0.2">
      <c r="A103" s="2" t="s">
        <v>154</v>
      </c>
      <c r="B103" s="1" t="s">
        <v>155</v>
      </c>
      <c r="C103" s="1">
        <v>19294.95</v>
      </c>
      <c r="D103" s="1">
        <v>6367.35</v>
      </c>
      <c r="E103" s="1">
        <v>0</v>
      </c>
      <c r="F103" s="1">
        <v>101.99</v>
      </c>
      <c r="G103" s="1">
        <v>25764.29</v>
      </c>
      <c r="H103" s="1">
        <v>0.14000000000000001</v>
      </c>
      <c r="I103" s="1">
        <v>5308.43</v>
      </c>
      <c r="J103" s="1">
        <v>2218.9299999999998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101.99</v>
      </c>
      <c r="R103" s="1">
        <v>7629.49</v>
      </c>
      <c r="S103" s="1">
        <v>18134.8</v>
      </c>
    </row>
    <row r="104" spans="1:19" x14ac:dyDescent="0.2">
      <c r="A104" s="2" t="s">
        <v>156</v>
      </c>
      <c r="B104" s="1" t="s">
        <v>157</v>
      </c>
      <c r="C104" s="1">
        <v>14287.35</v>
      </c>
      <c r="D104" s="1">
        <v>4714.84</v>
      </c>
      <c r="E104" s="1">
        <v>0</v>
      </c>
      <c r="F104" s="1">
        <v>71.33</v>
      </c>
      <c r="G104" s="1">
        <v>19073.52</v>
      </c>
      <c r="H104" s="1">
        <v>-0.13</v>
      </c>
      <c r="I104" s="1">
        <v>3457.27</v>
      </c>
      <c r="J104" s="1">
        <v>1643.05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71.33</v>
      </c>
      <c r="R104" s="1">
        <v>5171.5200000000004</v>
      </c>
      <c r="S104" s="1">
        <v>13902</v>
      </c>
    </row>
    <row r="105" spans="1:19" x14ac:dyDescent="0.2">
      <c r="A105" s="2" t="s">
        <v>158</v>
      </c>
      <c r="B105" s="1" t="s">
        <v>159</v>
      </c>
      <c r="C105" s="1">
        <v>14287.35</v>
      </c>
      <c r="D105" s="1">
        <v>4714.84</v>
      </c>
      <c r="E105" s="1">
        <v>0</v>
      </c>
      <c r="F105" s="1">
        <v>71.33</v>
      </c>
      <c r="G105" s="1">
        <v>19073.52</v>
      </c>
      <c r="H105" s="1">
        <v>-0.13</v>
      </c>
      <c r="I105" s="1">
        <v>3457.27</v>
      </c>
      <c r="J105" s="1">
        <v>1643.05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71.33</v>
      </c>
      <c r="R105" s="1">
        <v>5171.5200000000004</v>
      </c>
      <c r="S105" s="1">
        <v>13902</v>
      </c>
    </row>
    <row r="106" spans="1:19" x14ac:dyDescent="0.2">
      <c r="A106" s="2" t="s">
        <v>160</v>
      </c>
      <c r="B106" s="1" t="s">
        <v>161</v>
      </c>
      <c r="C106" s="1">
        <v>14287.35</v>
      </c>
      <c r="D106" s="1">
        <v>4714.84</v>
      </c>
      <c r="E106" s="1">
        <v>0</v>
      </c>
      <c r="F106" s="1">
        <v>71.33</v>
      </c>
      <c r="G106" s="1">
        <v>19073.52</v>
      </c>
      <c r="H106" s="1">
        <v>7.0000000000000007E-2</v>
      </c>
      <c r="I106" s="1">
        <v>3457.27</v>
      </c>
      <c r="J106" s="1">
        <v>1643.05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71.33</v>
      </c>
      <c r="R106" s="1">
        <v>5171.72</v>
      </c>
      <c r="S106" s="1">
        <v>13901.8</v>
      </c>
    </row>
    <row r="107" spans="1:19" x14ac:dyDescent="0.2">
      <c r="A107" s="2" t="s">
        <v>162</v>
      </c>
      <c r="B107" s="1" t="s">
        <v>163</v>
      </c>
      <c r="C107" s="1">
        <v>7823.25</v>
      </c>
      <c r="D107" s="1">
        <v>0</v>
      </c>
      <c r="E107" s="1">
        <v>2336.8000000000002</v>
      </c>
      <c r="F107" s="1">
        <v>30.63</v>
      </c>
      <c r="G107" s="1">
        <v>10190.68</v>
      </c>
      <c r="H107" s="1">
        <v>0.06</v>
      </c>
      <c r="I107" s="1">
        <v>1449.59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30.63</v>
      </c>
      <c r="R107" s="1">
        <v>1480.28</v>
      </c>
      <c r="S107" s="1">
        <v>8710.4</v>
      </c>
    </row>
    <row r="108" spans="1:19" x14ac:dyDescent="0.2">
      <c r="A108" s="2" t="s">
        <v>164</v>
      </c>
      <c r="B108" s="1" t="s">
        <v>165</v>
      </c>
      <c r="C108" s="1">
        <v>7823.25</v>
      </c>
      <c r="D108" s="1">
        <v>0</v>
      </c>
      <c r="E108" s="1">
        <v>2336.8000000000002</v>
      </c>
      <c r="F108" s="1">
        <v>30.63</v>
      </c>
      <c r="G108" s="1">
        <v>10190.68</v>
      </c>
      <c r="H108" s="1">
        <v>0.06</v>
      </c>
      <c r="I108" s="1">
        <v>1449.59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30.63</v>
      </c>
      <c r="R108" s="1">
        <v>1480.28</v>
      </c>
      <c r="S108" s="1">
        <v>8710.4</v>
      </c>
    </row>
    <row r="109" spans="1:19" x14ac:dyDescent="0.2">
      <c r="A109" s="2" t="s">
        <v>166</v>
      </c>
      <c r="B109" s="1" t="s">
        <v>167</v>
      </c>
      <c r="C109" s="1">
        <v>7823.25</v>
      </c>
      <c r="D109" s="1">
        <v>0</v>
      </c>
      <c r="E109" s="1">
        <v>2336.8000000000002</v>
      </c>
      <c r="F109" s="1">
        <v>30.63</v>
      </c>
      <c r="G109" s="1">
        <v>10190.68</v>
      </c>
      <c r="H109" s="1">
        <v>0.06</v>
      </c>
      <c r="I109" s="1">
        <v>1449.59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30.63</v>
      </c>
      <c r="R109" s="1">
        <v>1480.28</v>
      </c>
      <c r="S109" s="1">
        <v>8710.4</v>
      </c>
    </row>
    <row r="110" spans="1:19" x14ac:dyDescent="0.2">
      <c r="A110" s="2" t="s">
        <v>168</v>
      </c>
      <c r="B110" s="1" t="s">
        <v>169</v>
      </c>
      <c r="C110" s="1">
        <v>14287.35</v>
      </c>
      <c r="D110" s="1">
        <v>4714.84</v>
      </c>
      <c r="E110" s="1">
        <v>0</v>
      </c>
      <c r="F110" s="1">
        <v>71.33</v>
      </c>
      <c r="G110" s="1">
        <v>19073.52</v>
      </c>
      <c r="H110" s="1">
        <v>-0.13</v>
      </c>
      <c r="I110" s="1">
        <v>3457.27</v>
      </c>
      <c r="J110" s="1">
        <v>1643.05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71.33</v>
      </c>
      <c r="R110" s="1">
        <v>5171.5200000000004</v>
      </c>
      <c r="S110" s="1">
        <v>13902</v>
      </c>
    </row>
    <row r="111" spans="1:19" x14ac:dyDescent="0.2">
      <c r="A111" s="2" t="s">
        <v>170</v>
      </c>
      <c r="B111" s="1" t="s">
        <v>171</v>
      </c>
      <c r="C111" s="1">
        <v>7823.25</v>
      </c>
      <c r="D111" s="1">
        <v>0</v>
      </c>
      <c r="E111" s="1">
        <v>2336.8000000000002</v>
      </c>
      <c r="F111" s="1">
        <v>30.63</v>
      </c>
      <c r="G111" s="1">
        <v>10190.68</v>
      </c>
      <c r="H111" s="1">
        <v>0.06</v>
      </c>
      <c r="I111" s="1">
        <v>1449.59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30.63</v>
      </c>
      <c r="R111" s="1">
        <v>1480.28</v>
      </c>
      <c r="S111" s="1">
        <v>8710.4</v>
      </c>
    </row>
    <row r="112" spans="1:19" s="4" customFormat="1" x14ac:dyDescent="0.2">
      <c r="C112" s="4" t="s">
        <v>49</v>
      </c>
      <c r="D112" s="4" t="s">
        <v>49</v>
      </c>
      <c r="E112" s="4" t="s">
        <v>49</v>
      </c>
      <c r="F112" s="4" t="s">
        <v>49</v>
      </c>
      <c r="G112" s="4" t="s">
        <v>49</v>
      </c>
      <c r="H112" s="4" t="s">
        <v>49</v>
      </c>
      <c r="I112" s="4" t="s">
        <v>49</v>
      </c>
      <c r="J112" s="4" t="s">
        <v>49</v>
      </c>
      <c r="K112" s="4" t="s">
        <v>49</v>
      </c>
      <c r="L112" s="4" t="s">
        <v>49</v>
      </c>
      <c r="M112" s="4" t="s">
        <v>49</v>
      </c>
      <c r="N112" s="4" t="s">
        <v>49</v>
      </c>
      <c r="O112" s="4" t="s">
        <v>49</v>
      </c>
      <c r="P112" s="4" t="s">
        <v>49</v>
      </c>
      <c r="Q112" s="4" t="s">
        <v>49</v>
      </c>
      <c r="R112" s="4" t="s">
        <v>49</v>
      </c>
      <c r="S112" s="4" t="s">
        <v>49</v>
      </c>
    </row>
    <row r="113" spans="1:19" x14ac:dyDescent="0.2">
      <c r="A113" s="11" t="s">
        <v>48</v>
      </c>
      <c r="B113" s="13"/>
      <c r="C113" s="12">
        <v>178961.85</v>
      </c>
      <c r="D113" s="12">
        <v>43567.45</v>
      </c>
      <c r="E113" s="12">
        <v>14020.8</v>
      </c>
      <c r="F113" s="12">
        <v>832.05</v>
      </c>
      <c r="G113" s="12">
        <v>237382.15</v>
      </c>
      <c r="H113" s="12">
        <v>0.11</v>
      </c>
      <c r="I113" s="12">
        <v>43133.599999999999</v>
      </c>
      <c r="J113" s="12">
        <v>15182.6</v>
      </c>
      <c r="K113" s="12">
        <v>14706</v>
      </c>
      <c r="L113" s="12">
        <v>4239.79</v>
      </c>
      <c r="M113" s="12">
        <v>0</v>
      </c>
      <c r="N113" s="12">
        <v>0</v>
      </c>
      <c r="O113" s="12">
        <v>0</v>
      </c>
      <c r="P113" s="12">
        <v>0</v>
      </c>
      <c r="Q113" s="12">
        <v>832.05</v>
      </c>
      <c r="R113" s="12">
        <v>78094.149999999994</v>
      </c>
      <c r="S113" s="12">
        <v>159288</v>
      </c>
    </row>
    <row r="115" spans="1:19" x14ac:dyDescent="0.2">
      <c r="A115" s="9" t="s">
        <v>172</v>
      </c>
    </row>
    <row r="116" spans="1:19" x14ac:dyDescent="0.2">
      <c r="A116" s="2" t="s">
        <v>173</v>
      </c>
      <c r="B116" s="1" t="s">
        <v>174</v>
      </c>
      <c r="C116" s="1">
        <v>24303</v>
      </c>
      <c r="D116" s="1">
        <v>8019.99</v>
      </c>
      <c r="E116" s="1">
        <v>0</v>
      </c>
      <c r="F116" s="1">
        <v>118.3</v>
      </c>
      <c r="G116" s="1">
        <v>32441.29</v>
      </c>
      <c r="H116" s="1">
        <v>0.12</v>
      </c>
      <c r="I116" s="1">
        <v>7306.62</v>
      </c>
      <c r="J116" s="1">
        <v>2794.85</v>
      </c>
      <c r="K116" s="1">
        <v>0</v>
      </c>
      <c r="L116" s="1">
        <v>3427.2</v>
      </c>
      <c r="M116" s="1">
        <v>0</v>
      </c>
      <c r="N116" s="1">
        <v>4860</v>
      </c>
      <c r="O116" s="1">
        <v>0</v>
      </c>
      <c r="P116" s="1">
        <v>0</v>
      </c>
      <c r="Q116" s="1">
        <v>118.3</v>
      </c>
      <c r="R116" s="1">
        <v>18507.09</v>
      </c>
      <c r="S116" s="1">
        <v>13934.2</v>
      </c>
    </row>
    <row r="117" spans="1:19" x14ac:dyDescent="0.2">
      <c r="A117" s="2" t="s">
        <v>175</v>
      </c>
      <c r="B117" s="1" t="s">
        <v>176</v>
      </c>
      <c r="C117" s="1">
        <v>14287.35</v>
      </c>
      <c r="D117" s="1">
        <v>4714.84</v>
      </c>
      <c r="E117" s="1">
        <v>0</v>
      </c>
      <c r="F117" s="1">
        <v>71.33</v>
      </c>
      <c r="G117" s="1">
        <v>19073.52</v>
      </c>
      <c r="H117" s="1">
        <v>7.0000000000000007E-2</v>
      </c>
      <c r="I117" s="1">
        <v>3457.27</v>
      </c>
      <c r="J117" s="1">
        <v>1643.05</v>
      </c>
      <c r="K117" s="1">
        <v>0</v>
      </c>
      <c r="L117" s="1">
        <v>0</v>
      </c>
      <c r="M117" s="1">
        <v>0</v>
      </c>
      <c r="N117" s="1">
        <v>2857</v>
      </c>
      <c r="O117" s="1">
        <v>0</v>
      </c>
      <c r="P117" s="1">
        <v>0</v>
      </c>
      <c r="Q117" s="1">
        <v>71.33</v>
      </c>
      <c r="R117" s="1">
        <v>8028.72</v>
      </c>
      <c r="S117" s="1">
        <v>11044.8</v>
      </c>
    </row>
    <row r="118" spans="1:19" x14ac:dyDescent="0.2">
      <c r="A118" s="2" t="s">
        <v>177</v>
      </c>
      <c r="B118" s="1" t="s">
        <v>178</v>
      </c>
      <c r="C118" s="1">
        <v>14287.35</v>
      </c>
      <c r="D118" s="1">
        <v>4714.84</v>
      </c>
      <c r="E118" s="1">
        <v>0</v>
      </c>
      <c r="F118" s="1">
        <v>71.33</v>
      </c>
      <c r="G118" s="1">
        <v>19073.52</v>
      </c>
      <c r="H118" s="1">
        <v>-0.02</v>
      </c>
      <c r="I118" s="1">
        <v>3457.27</v>
      </c>
      <c r="J118" s="1">
        <v>1643.05</v>
      </c>
      <c r="K118" s="1">
        <v>2921.49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71.33</v>
      </c>
      <c r="R118" s="1">
        <v>8093.12</v>
      </c>
      <c r="S118" s="1">
        <v>10980.4</v>
      </c>
    </row>
    <row r="119" spans="1:19" x14ac:dyDescent="0.2">
      <c r="A119" s="2" t="s">
        <v>179</v>
      </c>
      <c r="B119" s="1" t="s">
        <v>180</v>
      </c>
      <c r="C119" s="1">
        <v>14287.35</v>
      </c>
      <c r="D119" s="1">
        <v>4714.84</v>
      </c>
      <c r="E119" s="1">
        <v>0</v>
      </c>
      <c r="F119" s="1">
        <v>71.33</v>
      </c>
      <c r="G119" s="1">
        <v>19073.52</v>
      </c>
      <c r="H119" s="1">
        <v>7.0000000000000007E-2</v>
      </c>
      <c r="I119" s="1">
        <v>3457.27</v>
      </c>
      <c r="J119" s="1">
        <v>1643.05</v>
      </c>
      <c r="K119" s="1">
        <v>3271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71.33</v>
      </c>
      <c r="R119" s="1">
        <v>8442.7199999999993</v>
      </c>
      <c r="S119" s="1">
        <v>10630.8</v>
      </c>
    </row>
    <row r="120" spans="1:19" s="4" customFormat="1" x14ac:dyDescent="0.2">
      <c r="C120" s="4" t="s">
        <v>49</v>
      </c>
      <c r="D120" s="4" t="s">
        <v>49</v>
      </c>
      <c r="E120" s="4" t="s">
        <v>49</v>
      </c>
      <c r="F120" s="4" t="s">
        <v>49</v>
      </c>
      <c r="G120" s="4" t="s">
        <v>49</v>
      </c>
      <c r="H120" s="4" t="s">
        <v>49</v>
      </c>
      <c r="I120" s="4" t="s">
        <v>49</v>
      </c>
      <c r="J120" s="4" t="s">
        <v>49</v>
      </c>
      <c r="K120" s="4" t="s">
        <v>49</v>
      </c>
      <c r="L120" s="4" t="s">
        <v>49</v>
      </c>
      <c r="M120" s="4" t="s">
        <v>49</v>
      </c>
      <c r="N120" s="4" t="s">
        <v>49</v>
      </c>
      <c r="O120" s="4" t="s">
        <v>49</v>
      </c>
      <c r="P120" s="4" t="s">
        <v>49</v>
      </c>
      <c r="Q120" s="4" t="s">
        <v>49</v>
      </c>
      <c r="R120" s="4" t="s">
        <v>49</v>
      </c>
      <c r="S120" s="4" t="s">
        <v>49</v>
      </c>
    </row>
    <row r="121" spans="1:19" x14ac:dyDescent="0.2">
      <c r="A121" s="11" t="s">
        <v>48</v>
      </c>
      <c r="B121" s="13"/>
      <c r="C121" s="12">
        <v>67165.05</v>
      </c>
      <c r="D121" s="12">
        <v>22164.51</v>
      </c>
      <c r="E121" s="12">
        <v>0</v>
      </c>
      <c r="F121" s="12">
        <v>332.29</v>
      </c>
      <c r="G121" s="12">
        <v>89661.85</v>
      </c>
      <c r="H121" s="12">
        <v>0.24</v>
      </c>
      <c r="I121" s="12">
        <v>17678.43</v>
      </c>
      <c r="J121" s="12">
        <v>7724</v>
      </c>
      <c r="K121" s="12">
        <v>6192.49</v>
      </c>
      <c r="L121" s="12">
        <v>3427.2</v>
      </c>
      <c r="M121" s="12">
        <v>0</v>
      </c>
      <c r="N121" s="12">
        <v>7717</v>
      </c>
      <c r="O121" s="12">
        <v>0</v>
      </c>
      <c r="P121" s="12">
        <v>0</v>
      </c>
      <c r="Q121" s="12">
        <v>332.29</v>
      </c>
      <c r="R121" s="12">
        <v>43071.65</v>
      </c>
      <c r="S121" s="12">
        <v>46590.2</v>
      </c>
    </row>
    <row r="123" spans="1:19" x14ac:dyDescent="0.2">
      <c r="A123" s="9" t="s">
        <v>181</v>
      </c>
    </row>
    <row r="124" spans="1:19" x14ac:dyDescent="0.2">
      <c r="A124" s="2" t="s">
        <v>189</v>
      </c>
      <c r="B124" s="1" t="s">
        <v>190</v>
      </c>
      <c r="C124" s="1">
        <v>24303</v>
      </c>
      <c r="D124" s="1">
        <v>8019.99</v>
      </c>
      <c r="E124" s="1">
        <v>0</v>
      </c>
      <c r="F124" s="1">
        <v>118.3</v>
      </c>
      <c r="G124" s="1">
        <v>32441.29</v>
      </c>
      <c r="H124" s="1">
        <v>0.12</v>
      </c>
      <c r="I124" s="1">
        <v>7306.62</v>
      </c>
      <c r="J124" s="1">
        <v>2794.85</v>
      </c>
      <c r="K124" s="1">
        <v>3339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118.3</v>
      </c>
      <c r="R124" s="1">
        <v>13558.89</v>
      </c>
      <c r="S124" s="1">
        <v>18882.400000000001</v>
      </c>
    </row>
    <row r="125" spans="1:19" x14ac:dyDescent="0.2">
      <c r="A125" s="2" t="s">
        <v>182</v>
      </c>
      <c r="B125" s="1" t="s">
        <v>183</v>
      </c>
      <c r="C125" s="1">
        <v>19294.95</v>
      </c>
      <c r="D125" s="1">
        <v>6367.35</v>
      </c>
      <c r="E125" s="1">
        <v>0</v>
      </c>
      <c r="F125" s="1">
        <v>101.99</v>
      </c>
      <c r="G125" s="1">
        <v>25764.29</v>
      </c>
      <c r="H125" s="1">
        <v>0.14000000000000001</v>
      </c>
      <c r="I125" s="1">
        <v>5308.43</v>
      </c>
      <c r="J125" s="1">
        <v>2218.9299999999998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101.99</v>
      </c>
      <c r="R125" s="1">
        <v>7629.49</v>
      </c>
      <c r="S125" s="1">
        <v>18134.8</v>
      </c>
    </row>
    <row r="126" spans="1:19" x14ac:dyDescent="0.2">
      <c r="A126" s="2" t="s">
        <v>184</v>
      </c>
      <c r="B126" s="1" t="s">
        <v>185</v>
      </c>
      <c r="C126" s="1">
        <v>10989</v>
      </c>
      <c r="D126" s="1">
        <v>3626.39</v>
      </c>
      <c r="E126" s="1">
        <v>0</v>
      </c>
      <c r="F126" s="1">
        <v>51.14</v>
      </c>
      <c r="G126" s="1">
        <v>14666.53</v>
      </c>
      <c r="H126" s="1">
        <v>-0.02</v>
      </c>
      <c r="I126" s="1">
        <v>2425.5</v>
      </c>
      <c r="J126" s="1">
        <v>1263.74</v>
      </c>
      <c r="K126" s="1">
        <v>1218.74</v>
      </c>
      <c r="L126" s="1">
        <v>3875.43</v>
      </c>
      <c r="M126" s="1">
        <v>0</v>
      </c>
      <c r="N126" s="1">
        <v>0</v>
      </c>
      <c r="O126" s="1">
        <v>0</v>
      </c>
      <c r="P126" s="1">
        <v>0</v>
      </c>
      <c r="Q126" s="1">
        <v>51.14</v>
      </c>
      <c r="R126" s="1">
        <v>8834.5300000000007</v>
      </c>
      <c r="S126" s="1">
        <v>5832</v>
      </c>
    </row>
    <row r="127" spans="1:19" s="4" customFormat="1" x14ac:dyDescent="0.2">
      <c r="C127" s="4" t="s">
        <v>49</v>
      </c>
      <c r="D127" s="4" t="s">
        <v>49</v>
      </c>
      <c r="E127" s="4" t="s">
        <v>49</v>
      </c>
      <c r="F127" s="4" t="s">
        <v>49</v>
      </c>
      <c r="G127" s="4" t="s">
        <v>49</v>
      </c>
      <c r="H127" s="4" t="s">
        <v>49</v>
      </c>
      <c r="I127" s="4" t="s">
        <v>49</v>
      </c>
      <c r="J127" s="4" t="s">
        <v>49</v>
      </c>
      <c r="K127" s="4" t="s">
        <v>49</v>
      </c>
      <c r="L127" s="4" t="s">
        <v>49</v>
      </c>
      <c r="M127" s="4" t="s">
        <v>49</v>
      </c>
      <c r="N127" s="4" t="s">
        <v>49</v>
      </c>
      <c r="O127" s="4" t="s">
        <v>49</v>
      </c>
      <c r="P127" s="4" t="s">
        <v>49</v>
      </c>
      <c r="Q127" s="4" t="s">
        <v>49</v>
      </c>
      <c r="R127" s="4" t="s">
        <v>49</v>
      </c>
      <c r="S127" s="4" t="s">
        <v>49</v>
      </c>
    </row>
    <row r="128" spans="1:19" x14ac:dyDescent="0.2">
      <c r="A128" s="11" t="s">
        <v>48</v>
      </c>
      <c r="B128" s="13"/>
      <c r="C128" s="12">
        <f>SUM(C124:C127)</f>
        <v>54586.95</v>
      </c>
      <c r="D128" s="12">
        <f t="shared" ref="D128:S128" si="0">SUM(D124:D127)</f>
        <v>18013.73</v>
      </c>
      <c r="E128" s="12">
        <f t="shared" si="0"/>
        <v>0</v>
      </c>
      <c r="F128" s="12">
        <f t="shared" si="0"/>
        <v>271.43</v>
      </c>
      <c r="G128" s="12">
        <f t="shared" si="0"/>
        <v>72872.11</v>
      </c>
      <c r="H128" s="12">
        <f t="shared" si="0"/>
        <v>0.24000000000000002</v>
      </c>
      <c r="I128" s="12">
        <f t="shared" si="0"/>
        <v>15040.55</v>
      </c>
      <c r="J128" s="12">
        <f t="shared" si="0"/>
        <v>6277.5199999999995</v>
      </c>
      <c r="K128" s="12">
        <f t="shared" si="0"/>
        <v>4557.74</v>
      </c>
      <c r="L128" s="12">
        <f t="shared" si="0"/>
        <v>3875.43</v>
      </c>
      <c r="M128" s="12">
        <f t="shared" si="0"/>
        <v>0</v>
      </c>
      <c r="N128" s="12">
        <f t="shared" si="0"/>
        <v>0</v>
      </c>
      <c r="O128" s="12">
        <f t="shared" si="0"/>
        <v>0</v>
      </c>
      <c r="P128" s="12">
        <f t="shared" si="0"/>
        <v>0</v>
      </c>
      <c r="Q128" s="12">
        <f t="shared" si="0"/>
        <v>271.43</v>
      </c>
      <c r="R128" s="12">
        <f t="shared" si="0"/>
        <v>30022.909999999996</v>
      </c>
      <c r="S128" s="12">
        <f t="shared" si="0"/>
        <v>42849.2</v>
      </c>
    </row>
    <row r="130" spans="1:19" x14ac:dyDescent="0.2">
      <c r="A130" s="9" t="s">
        <v>186</v>
      </c>
    </row>
    <row r="131" spans="1:19" x14ac:dyDescent="0.2">
      <c r="A131" s="2" t="s">
        <v>187</v>
      </c>
      <c r="B131" s="1" t="s">
        <v>188</v>
      </c>
      <c r="C131" s="1">
        <v>27003.3</v>
      </c>
      <c r="D131" s="1">
        <v>8911.06</v>
      </c>
      <c r="E131" s="1">
        <v>0</v>
      </c>
      <c r="F131" s="1">
        <v>118.3</v>
      </c>
      <c r="G131" s="1">
        <v>36032.660000000003</v>
      </c>
      <c r="H131" s="1">
        <v>-0.02</v>
      </c>
      <c r="I131" s="1">
        <v>8384.01</v>
      </c>
      <c r="J131" s="1">
        <v>3105.37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118.3</v>
      </c>
      <c r="R131" s="1">
        <v>11607.66</v>
      </c>
      <c r="S131" s="1">
        <v>24425</v>
      </c>
    </row>
    <row r="132" spans="1:19" s="4" customFormat="1" x14ac:dyDescent="0.2">
      <c r="C132" s="4" t="s">
        <v>49</v>
      </c>
      <c r="D132" s="4" t="s">
        <v>49</v>
      </c>
      <c r="E132" s="4" t="s">
        <v>49</v>
      </c>
      <c r="F132" s="4" t="s">
        <v>49</v>
      </c>
      <c r="G132" s="4" t="s">
        <v>49</v>
      </c>
      <c r="H132" s="4" t="s">
        <v>49</v>
      </c>
      <c r="I132" s="4" t="s">
        <v>49</v>
      </c>
      <c r="J132" s="4" t="s">
        <v>49</v>
      </c>
      <c r="K132" s="4" t="s">
        <v>49</v>
      </c>
      <c r="L132" s="4" t="s">
        <v>49</v>
      </c>
      <c r="M132" s="4" t="s">
        <v>49</v>
      </c>
      <c r="N132" s="4" t="s">
        <v>49</v>
      </c>
      <c r="O132" s="4" t="s">
        <v>49</v>
      </c>
      <c r="P132" s="4" t="s">
        <v>49</v>
      </c>
      <c r="Q132" s="4" t="s">
        <v>49</v>
      </c>
      <c r="R132" s="4" t="s">
        <v>49</v>
      </c>
      <c r="S132" s="4" t="s">
        <v>49</v>
      </c>
    </row>
    <row r="133" spans="1:19" x14ac:dyDescent="0.2">
      <c r="A133" s="11" t="s">
        <v>48</v>
      </c>
      <c r="B133" s="13"/>
      <c r="C133" s="12">
        <v>27003.3</v>
      </c>
      <c r="D133" s="12">
        <v>8911.06</v>
      </c>
      <c r="E133" s="12">
        <v>0</v>
      </c>
      <c r="F133" s="12">
        <v>118.3</v>
      </c>
      <c r="G133" s="12">
        <v>36032.660000000003</v>
      </c>
      <c r="H133" s="12">
        <v>-0.02</v>
      </c>
      <c r="I133" s="12">
        <v>8384.01</v>
      </c>
      <c r="J133" s="12">
        <v>3105.37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118.3</v>
      </c>
      <c r="R133" s="12">
        <v>11607.66</v>
      </c>
      <c r="S133" s="12">
        <v>24425</v>
      </c>
    </row>
    <row r="135" spans="1:19" x14ac:dyDescent="0.2">
      <c r="A135" s="9" t="s">
        <v>191</v>
      </c>
    </row>
    <row r="136" spans="1:19" x14ac:dyDescent="0.2">
      <c r="A136" s="2" t="s">
        <v>192</v>
      </c>
      <c r="B136" s="1" t="s">
        <v>193</v>
      </c>
      <c r="C136" s="1">
        <v>24303</v>
      </c>
      <c r="D136" s="1">
        <v>8019.99</v>
      </c>
      <c r="E136" s="1">
        <v>0</v>
      </c>
      <c r="F136" s="1">
        <v>118.3</v>
      </c>
      <c r="G136" s="1">
        <v>32441.29</v>
      </c>
      <c r="H136" s="1">
        <v>-0.08</v>
      </c>
      <c r="I136" s="1">
        <v>7306.62</v>
      </c>
      <c r="J136" s="1">
        <v>2794.85</v>
      </c>
      <c r="K136" s="1">
        <v>7100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118.3</v>
      </c>
      <c r="R136" s="1">
        <v>17319.689999999999</v>
      </c>
      <c r="S136" s="1">
        <v>15121.6</v>
      </c>
    </row>
    <row r="137" spans="1:19" s="4" customFormat="1" x14ac:dyDescent="0.2">
      <c r="C137" s="4" t="s">
        <v>49</v>
      </c>
      <c r="D137" s="4" t="s">
        <v>49</v>
      </c>
      <c r="E137" s="4" t="s">
        <v>49</v>
      </c>
      <c r="F137" s="4" t="s">
        <v>49</v>
      </c>
      <c r="G137" s="4" t="s">
        <v>49</v>
      </c>
      <c r="H137" s="4" t="s">
        <v>49</v>
      </c>
      <c r="I137" s="4" t="s">
        <v>49</v>
      </c>
      <c r="J137" s="4" t="s">
        <v>49</v>
      </c>
      <c r="K137" s="4" t="s">
        <v>49</v>
      </c>
      <c r="L137" s="4" t="s">
        <v>49</v>
      </c>
      <c r="M137" s="4" t="s">
        <v>49</v>
      </c>
      <c r="N137" s="4" t="s">
        <v>49</v>
      </c>
      <c r="O137" s="4" t="s">
        <v>49</v>
      </c>
      <c r="P137" s="4" t="s">
        <v>49</v>
      </c>
      <c r="Q137" s="4" t="s">
        <v>49</v>
      </c>
      <c r="R137" s="4" t="s">
        <v>49</v>
      </c>
      <c r="S137" s="4" t="s">
        <v>49</v>
      </c>
    </row>
    <row r="138" spans="1:19" x14ac:dyDescent="0.2">
      <c r="A138" s="11" t="s">
        <v>48</v>
      </c>
      <c r="B138" s="13"/>
      <c r="C138" s="12">
        <v>24303</v>
      </c>
      <c r="D138" s="12">
        <v>8019.99</v>
      </c>
      <c r="E138" s="12">
        <v>0</v>
      </c>
      <c r="F138" s="12">
        <v>118.3</v>
      </c>
      <c r="G138" s="12">
        <v>32441.29</v>
      </c>
      <c r="H138" s="12">
        <v>-0.08</v>
      </c>
      <c r="I138" s="12">
        <v>7306.62</v>
      </c>
      <c r="J138" s="12">
        <v>2794.85</v>
      </c>
      <c r="K138" s="12">
        <v>7100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118.3</v>
      </c>
      <c r="R138" s="12">
        <v>17319.689999999999</v>
      </c>
      <c r="S138" s="12">
        <v>15121.6</v>
      </c>
    </row>
    <row r="140" spans="1:19" x14ac:dyDescent="0.2">
      <c r="A140" s="9" t="s">
        <v>194</v>
      </c>
    </row>
    <row r="141" spans="1:19" x14ac:dyDescent="0.2">
      <c r="A141" s="2" t="s">
        <v>195</v>
      </c>
      <c r="B141" s="1" t="s">
        <v>196</v>
      </c>
      <c r="C141" s="1">
        <v>14287.35</v>
      </c>
      <c r="D141" s="1">
        <v>4714.84</v>
      </c>
      <c r="E141" s="1">
        <v>0</v>
      </c>
      <c r="F141" s="1">
        <v>71.33</v>
      </c>
      <c r="G141" s="1">
        <v>19073.52</v>
      </c>
      <c r="H141" s="1">
        <v>7.0000000000000007E-2</v>
      </c>
      <c r="I141" s="1">
        <v>3457.27</v>
      </c>
      <c r="J141" s="1">
        <v>1643.05</v>
      </c>
      <c r="K141" s="1">
        <v>5662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71.33</v>
      </c>
      <c r="R141" s="1">
        <v>10833.72</v>
      </c>
      <c r="S141" s="1">
        <v>8239.7999999999993</v>
      </c>
    </row>
    <row r="142" spans="1:19" x14ac:dyDescent="0.2">
      <c r="A142" s="2" t="s">
        <v>197</v>
      </c>
      <c r="B142" s="1" t="s">
        <v>198</v>
      </c>
      <c r="C142" s="1">
        <v>10989</v>
      </c>
      <c r="D142" s="1">
        <v>3626.39</v>
      </c>
      <c r="E142" s="1">
        <v>0</v>
      </c>
      <c r="F142" s="1">
        <v>51.14</v>
      </c>
      <c r="G142" s="1">
        <v>14666.53</v>
      </c>
      <c r="H142" s="1">
        <v>-0.04</v>
      </c>
      <c r="I142" s="1">
        <v>2425.5</v>
      </c>
      <c r="J142" s="1">
        <v>1263.74</v>
      </c>
      <c r="K142" s="1">
        <v>1144</v>
      </c>
      <c r="L142" s="1">
        <v>4262.79</v>
      </c>
      <c r="M142" s="1">
        <v>0</v>
      </c>
      <c r="N142" s="1">
        <v>0</v>
      </c>
      <c r="O142" s="1">
        <v>0</v>
      </c>
      <c r="P142" s="1">
        <v>0</v>
      </c>
      <c r="Q142" s="1">
        <v>51.14</v>
      </c>
      <c r="R142" s="1">
        <v>9147.1299999999992</v>
      </c>
      <c r="S142" s="1">
        <v>5519.4</v>
      </c>
    </row>
    <row r="143" spans="1:19" x14ac:dyDescent="0.2">
      <c r="A143" s="2" t="s">
        <v>199</v>
      </c>
      <c r="B143" s="1" t="s">
        <v>200</v>
      </c>
      <c r="C143" s="1">
        <v>27003.3</v>
      </c>
      <c r="D143" s="1">
        <v>8911.06</v>
      </c>
      <c r="E143" s="1">
        <v>0</v>
      </c>
      <c r="F143" s="1">
        <v>118.3</v>
      </c>
      <c r="G143" s="1">
        <v>36032.660000000003</v>
      </c>
      <c r="H143" s="1">
        <v>-0.02</v>
      </c>
      <c r="I143" s="1">
        <v>8384.01</v>
      </c>
      <c r="J143" s="1">
        <v>3105.37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118.3</v>
      </c>
      <c r="R143" s="1">
        <v>11607.66</v>
      </c>
      <c r="S143" s="1">
        <v>24425</v>
      </c>
    </row>
    <row r="144" spans="1:19" x14ac:dyDescent="0.2">
      <c r="A144" s="2" t="s">
        <v>201</v>
      </c>
      <c r="B144" s="1" t="s">
        <v>202</v>
      </c>
      <c r="C144" s="1">
        <v>10989</v>
      </c>
      <c r="D144" s="1">
        <v>3626.39</v>
      </c>
      <c r="E144" s="1">
        <v>0</v>
      </c>
      <c r="F144" s="1">
        <v>51.14</v>
      </c>
      <c r="G144" s="1">
        <v>14666.53</v>
      </c>
      <c r="H144" s="1">
        <v>-0.05</v>
      </c>
      <c r="I144" s="1">
        <v>2425.5</v>
      </c>
      <c r="J144" s="1">
        <v>1263.74</v>
      </c>
      <c r="K144" s="1">
        <v>3234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51.14</v>
      </c>
      <c r="R144" s="1">
        <v>6974.33</v>
      </c>
      <c r="S144" s="1">
        <v>7692.2</v>
      </c>
    </row>
    <row r="145" spans="1:19" x14ac:dyDescent="0.2">
      <c r="A145" s="2" t="s">
        <v>203</v>
      </c>
      <c r="B145" s="1" t="s">
        <v>204</v>
      </c>
      <c r="C145" s="1">
        <v>14287.35</v>
      </c>
      <c r="D145" s="1">
        <v>4714.84</v>
      </c>
      <c r="E145" s="1">
        <v>0</v>
      </c>
      <c r="F145" s="1">
        <v>71.33</v>
      </c>
      <c r="G145" s="1">
        <v>19073.52</v>
      </c>
      <c r="H145" s="1">
        <v>7.0000000000000007E-2</v>
      </c>
      <c r="I145" s="1">
        <v>3457.27</v>
      </c>
      <c r="J145" s="1">
        <v>1643.05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71.33</v>
      </c>
      <c r="R145" s="1">
        <v>5171.72</v>
      </c>
      <c r="S145" s="1">
        <v>13901.8</v>
      </c>
    </row>
    <row r="146" spans="1:19" x14ac:dyDescent="0.2">
      <c r="A146" s="2" t="s">
        <v>205</v>
      </c>
      <c r="B146" s="1" t="s">
        <v>206</v>
      </c>
      <c r="C146" s="1">
        <v>10989</v>
      </c>
      <c r="D146" s="1">
        <v>3626.39</v>
      </c>
      <c r="E146" s="1">
        <v>0</v>
      </c>
      <c r="F146" s="1">
        <v>51.14</v>
      </c>
      <c r="G146" s="1">
        <v>14666.53</v>
      </c>
      <c r="H146" s="1">
        <v>-0.05</v>
      </c>
      <c r="I146" s="1">
        <v>2425.5</v>
      </c>
      <c r="J146" s="1">
        <v>1263.74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51.14</v>
      </c>
      <c r="R146" s="1">
        <v>3740.33</v>
      </c>
      <c r="S146" s="1">
        <v>10926.2</v>
      </c>
    </row>
    <row r="147" spans="1:19" x14ac:dyDescent="0.2">
      <c r="A147" s="2" t="s">
        <v>207</v>
      </c>
      <c r="B147" s="1" t="s">
        <v>208</v>
      </c>
      <c r="C147" s="1">
        <v>10989</v>
      </c>
      <c r="D147" s="1">
        <v>3626.39</v>
      </c>
      <c r="E147" s="1">
        <v>0</v>
      </c>
      <c r="F147" s="1">
        <v>51.14</v>
      </c>
      <c r="G147" s="1">
        <v>14666.53</v>
      </c>
      <c r="H147" s="1">
        <v>-0.05</v>
      </c>
      <c r="I147" s="1">
        <v>2425.5</v>
      </c>
      <c r="J147" s="1">
        <v>1263.74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51.14</v>
      </c>
      <c r="R147" s="1">
        <v>3740.33</v>
      </c>
      <c r="S147" s="1">
        <v>10926.2</v>
      </c>
    </row>
    <row r="148" spans="1:19" s="4" customFormat="1" x14ac:dyDescent="0.2">
      <c r="C148" s="4" t="s">
        <v>49</v>
      </c>
      <c r="D148" s="4" t="s">
        <v>49</v>
      </c>
      <c r="E148" s="4" t="s">
        <v>49</v>
      </c>
      <c r="F148" s="4" t="s">
        <v>49</v>
      </c>
      <c r="G148" s="4" t="s">
        <v>49</v>
      </c>
      <c r="H148" s="4" t="s">
        <v>49</v>
      </c>
      <c r="I148" s="4" t="s">
        <v>49</v>
      </c>
      <c r="J148" s="4" t="s">
        <v>49</v>
      </c>
      <c r="K148" s="4" t="s">
        <v>49</v>
      </c>
      <c r="L148" s="4" t="s">
        <v>49</v>
      </c>
      <c r="M148" s="4" t="s">
        <v>49</v>
      </c>
      <c r="N148" s="4" t="s">
        <v>49</v>
      </c>
      <c r="O148" s="4" t="s">
        <v>49</v>
      </c>
      <c r="P148" s="4" t="s">
        <v>49</v>
      </c>
      <c r="Q148" s="4" t="s">
        <v>49</v>
      </c>
      <c r="R148" s="4" t="s">
        <v>49</v>
      </c>
      <c r="S148" s="4" t="s">
        <v>49</v>
      </c>
    </row>
    <row r="149" spans="1:19" x14ac:dyDescent="0.2">
      <c r="A149" s="11" t="s">
        <v>48</v>
      </c>
      <c r="B149" s="13"/>
      <c r="C149" s="12">
        <v>99534</v>
      </c>
      <c r="D149" s="12">
        <v>32846.300000000003</v>
      </c>
      <c r="E149" s="12">
        <v>0</v>
      </c>
      <c r="F149" s="12">
        <v>465.52</v>
      </c>
      <c r="G149" s="12">
        <v>132845.82</v>
      </c>
      <c r="H149" s="12">
        <v>-7.0000000000000007E-2</v>
      </c>
      <c r="I149" s="12">
        <v>25000.55</v>
      </c>
      <c r="J149" s="12">
        <v>11446.43</v>
      </c>
      <c r="K149" s="12">
        <v>10040</v>
      </c>
      <c r="L149" s="12">
        <v>4262.79</v>
      </c>
      <c r="M149" s="12">
        <v>0</v>
      </c>
      <c r="N149" s="12">
        <v>0</v>
      </c>
      <c r="O149" s="12">
        <v>0</v>
      </c>
      <c r="P149" s="12">
        <v>0</v>
      </c>
      <c r="Q149" s="12">
        <v>465.52</v>
      </c>
      <c r="R149" s="12">
        <v>51215.22</v>
      </c>
      <c r="S149" s="12">
        <v>81630.600000000006</v>
      </c>
    </row>
    <row r="151" spans="1:19" x14ac:dyDescent="0.2">
      <c r="A151" s="9" t="s">
        <v>209</v>
      </c>
    </row>
    <row r="152" spans="1:19" x14ac:dyDescent="0.2">
      <c r="A152" s="2" t="s">
        <v>210</v>
      </c>
      <c r="B152" s="1" t="s">
        <v>211</v>
      </c>
      <c r="C152" s="1">
        <v>24303</v>
      </c>
      <c r="D152" s="1">
        <v>8019.99</v>
      </c>
      <c r="E152" s="1">
        <v>0</v>
      </c>
      <c r="F152" s="1">
        <v>118.3</v>
      </c>
      <c r="G152" s="1">
        <v>32441.29</v>
      </c>
      <c r="H152" s="1">
        <v>-0.08</v>
      </c>
      <c r="I152" s="1">
        <v>7306.62</v>
      </c>
      <c r="J152" s="1">
        <v>2794.85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118.3</v>
      </c>
      <c r="R152" s="1">
        <v>10219.69</v>
      </c>
      <c r="S152" s="1">
        <v>22221.599999999999</v>
      </c>
    </row>
    <row r="153" spans="1:19" s="4" customFormat="1" x14ac:dyDescent="0.2">
      <c r="C153" s="4" t="s">
        <v>49</v>
      </c>
      <c r="D153" s="4" t="s">
        <v>49</v>
      </c>
      <c r="E153" s="4" t="s">
        <v>49</v>
      </c>
      <c r="F153" s="4" t="s">
        <v>49</v>
      </c>
      <c r="G153" s="4" t="s">
        <v>49</v>
      </c>
      <c r="H153" s="4" t="s">
        <v>49</v>
      </c>
      <c r="I153" s="4" t="s">
        <v>49</v>
      </c>
      <c r="J153" s="4" t="s">
        <v>49</v>
      </c>
      <c r="K153" s="4" t="s">
        <v>49</v>
      </c>
      <c r="L153" s="4" t="s">
        <v>49</v>
      </c>
      <c r="M153" s="4" t="s">
        <v>49</v>
      </c>
      <c r="N153" s="4" t="s">
        <v>49</v>
      </c>
      <c r="O153" s="4" t="s">
        <v>49</v>
      </c>
      <c r="P153" s="4" t="s">
        <v>49</v>
      </c>
      <c r="Q153" s="4" t="s">
        <v>49</v>
      </c>
      <c r="R153" s="4" t="s">
        <v>49</v>
      </c>
      <c r="S153" s="4" t="s">
        <v>49</v>
      </c>
    </row>
    <row r="154" spans="1:19" x14ac:dyDescent="0.2">
      <c r="A154" s="11" t="s">
        <v>48</v>
      </c>
      <c r="B154" s="13"/>
      <c r="C154" s="12">
        <v>24303</v>
      </c>
      <c r="D154" s="12">
        <v>8019.99</v>
      </c>
      <c r="E154" s="12">
        <v>0</v>
      </c>
      <c r="F154" s="12">
        <v>118.3</v>
      </c>
      <c r="G154" s="12">
        <v>32441.29</v>
      </c>
      <c r="H154" s="12">
        <v>-0.08</v>
      </c>
      <c r="I154" s="12">
        <v>7306.62</v>
      </c>
      <c r="J154" s="12">
        <v>2794.85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118.3</v>
      </c>
      <c r="R154" s="12">
        <v>10219.69</v>
      </c>
      <c r="S154" s="12">
        <v>22221.599999999999</v>
      </c>
    </row>
    <row r="156" spans="1:19" x14ac:dyDescent="0.2">
      <c r="A156" s="9" t="s">
        <v>212</v>
      </c>
    </row>
    <row r="157" spans="1:19" x14ac:dyDescent="0.2">
      <c r="A157" s="2" t="s">
        <v>213</v>
      </c>
      <c r="B157" s="1" t="s">
        <v>214</v>
      </c>
      <c r="C157" s="1">
        <v>24303</v>
      </c>
      <c r="D157" s="1">
        <v>8019.99</v>
      </c>
      <c r="E157" s="1">
        <v>0</v>
      </c>
      <c r="F157" s="1">
        <v>118.3</v>
      </c>
      <c r="G157" s="1">
        <v>32441.29</v>
      </c>
      <c r="H157" s="1">
        <v>-0.08</v>
      </c>
      <c r="I157" s="1">
        <v>7306.62</v>
      </c>
      <c r="J157" s="1">
        <v>2794.85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118.3</v>
      </c>
      <c r="R157" s="1">
        <v>10219.69</v>
      </c>
      <c r="S157" s="1">
        <v>22221.599999999999</v>
      </c>
    </row>
    <row r="158" spans="1:19" s="4" customFormat="1" x14ac:dyDescent="0.2">
      <c r="C158" s="4" t="s">
        <v>49</v>
      </c>
      <c r="D158" s="4" t="s">
        <v>49</v>
      </c>
      <c r="E158" s="4" t="s">
        <v>49</v>
      </c>
      <c r="F158" s="4" t="s">
        <v>49</v>
      </c>
      <c r="G158" s="4" t="s">
        <v>49</v>
      </c>
      <c r="H158" s="4" t="s">
        <v>49</v>
      </c>
      <c r="I158" s="4" t="s">
        <v>49</v>
      </c>
      <c r="J158" s="4" t="s">
        <v>49</v>
      </c>
      <c r="K158" s="4" t="s">
        <v>49</v>
      </c>
      <c r="L158" s="4" t="s">
        <v>49</v>
      </c>
      <c r="M158" s="4" t="s">
        <v>49</v>
      </c>
      <c r="N158" s="4" t="s">
        <v>49</v>
      </c>
      <c r="O158" s="4" t="s">
        <v>49</v>
      </c>
      <c r="P158" s="4" t="s">
        <v>49</v>
      </c>
      <c r="Q158" s="4" t="s">
        <v>49</v>
      </c>
      <c r="R158" s="4" t="s">
        <v>49</v>
      </c>
      <c r="S158" s="4" t="s">
        <v>49</v>
      </c>
    </row>
    <row r="159" spans="1:19" x14ac:dyDescent="0.2">
      <c r="A159" s="11" t="s">
        <v>48</v>
      </c>
      <c r="B159" s="13"/>
      <c r="C159" s="12">
        <v>24303</v>
      </c>
      <c r="D159" s="12">
        <v>8019.99</v>
      </c>
      <c r="E159" s="12">
        <v>0</v>
      </c>
      <c r="F159" s="12">
        <v>118.3</v>
      </c>
      <c r="G159" s="12">
        <v>32441.29</v>
      </c>
      <c r="H159" s="12">
        <v>-0.08</v>
      </c>
      <c r="I159" s="12">
        <v>7306.62</v>
      </c>
      <c r="J159" s="12">
        <v>2794.85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118.3</v>
      </c>
      <c r="R159" s="12">
        <v>10219.69</v>
      </c>
      <c r="S159" s="12">
        <v>22221.599999999999</v>
      </c>
    </row>
    <row r="161" spans="1:19" x14ac:dyDescent="0.2">
      <c r="A161" s="9" t="s">
        <v>215</v>
      </c>
    </row>
    <row r="162" spans="1:19" x14ac:dyDescent="0.2">
      <c r="A162" s="2" t="s">
        <v>216</v>
      </c>
      <c r="B162" s="1" t="s">
        <v>217</v>
      </c>
      <c r="C162" s="1">
        <v>24303</v>
      </c>
      <c r="D162" s="1">
        <v>8019.99</v>
      </c>
      <c r="E162" s="1">
        <v>0</v>
      </c>
      <c r="F162" s="1">
        <v>118.3</v>
      </c>
      <c r="G162" s="1">
        <v>32441.29</v>
      </c>
      <c r="H162" s="1">
        <v>-0.04</v>
      </c>
      <c r="I162" s="1">
        <v>7306.62</v>
      </c>
      <c r="J162" s="1">
        <v>2794.85</v>
      </c>
      <c r="K162" s="1">
        <v>5800.56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118.3</v>
      </c>
      <c r="R162" s="1">
        <v>16020.29</v>
      </c>
      <c r="S162" s="1">
        <v>16421</v>
      </c>
    </row>
    <row r="163" spans="1:19" s="4" customFormat="1" x14ac:dyDescent="0.2">
      <c r="C163" s="4" t="s">
        <v>49</v>
      </c>
      <c r="D163" s="4" t="s">
        <v>49</v>
      </c>
      <c r="E163" s="4" t="s">
        <v>49</v>
      </c>
      <c r="F163" s="4" t="s">
        <v>49</v>
      </c>
      <c r="G163" s="4" t="s">
        <v>49</v>
      </c>
      <c r="H163" s="4" t="s">
        <v>49</v>
      </c>
      <c r="I163" s="4" t="s">
        <v>49</v>
      </c>
      <c r="J163" s="4" t="s">
        <v>49</v>
      </c>
      <c r="K163" s="4" t="s">
        <v>49</v>
      </c>
      <c r="L163" s="4" t="s">
        <v>49</v>
      </c>
      <c r="M163" s="4" t="s">
        <v>49</v>
      </c>
      <c r="N163" s="4" t="s">
        <v>49</v>
      </c>
      <c r="O163" s="4" t="s">
        <v>49</v>
      </c>
      <c r="P163" s="4" t="s">
        <v>49</v>
      </c>
      <c r="Q163" s="4" t="s">
        <v>49</v>
      </c>
      <c r="R163" s="4" t="s">
        <v>49</v>
      </c>
      <c r="S163" s="4" t="s">
        <v>49</v>
      </c>
    </row>
    <row r="164" spans="1:19" x14ac:dyDescent="0.2">
      <c r="A164" s="11" t="s">
        <v>48</v>
      </c>
      <c r="B164" s="13"/>
      <c r="C164" s="12">
        <v>24303</v>
      </c>
      <c r="D164" s="12">
        <v>8019.99</v>
      </c>
      <c r="E164" s="12">
        <v>0</v>
      </c>
      <c r="F164" s="12">
        <v>118.3</v>
      </c>
      <c r="G164" s="12">
        <v>32441.29</v>
      </c>
      <c r="H164" s="12">
        <v>-0.04</v>
      </c>
      <c r="I164" s="12">
        <v>7306.62</v>
      </c>
      <c r="J164" s="12">
        <v>2794.85</v>
      </c>
      <c r="K164" s="12">
        <v>5800.56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118.3</v>
      </c>
      <c r="R164" s="12">
        <v>16020.29</v>
      </c>
      <c r="S164" s="12">
        <v>16421</v>
      </c>
    </row>
    <row r="166" spans="1:19" s="4" customFormat="1" x14ac:dyDescent="0.2">
      <c r="A166" s="10"/>
      <c r="C166" s="4" t="s">
        <v>218</v>
      </c>
      <c r="D166" s="4" t="s">
        <v>218</v>
      </c>
      <c r="E166" s="4" t="s">
        <v>218</v>
      </c>
      <c r="F166" s="4" t="s">
        <v>218</v>
      </c>
      <c r="G166" s="4" t="s">
        <v>218</v>
      </c>
      <c r="H166" s="4" t="s">
        <v>218</v>
      </c>
      <c r="I166" s="4" t="s">
        <v>218</v>
      </c>
      <c r="J166" s="4" t="s">
        <v>218</v>
      </c>
      <c r="K166" s="4" t="s">
        <v>218</v>
      </c>
      <c r="L166" s="4" t="s">
        <v>218</v>
      </c>
      <c r="M166" s="4" t="s">
        <v>218</v>
      </c>
      <c r="N166" s="4" t="s">
        <v>218</v>
      </c>
      <c r="O166" s="4" t="s">
        <v>218</v>
      </c>
      <c r="P166" s="4" t="s">
        <v>218</v>
      </c>
      <c r="Q166" s="4" t="s">
        <v>218</v>
      </c>
      <c r="R166" s="4" t="s">
        <v>218</v>
      </c>
      <c r="S166" s="4" t="s">
        <v>218</v>
      </c>
    </row>
    <row r="167" spans="1:19" x14ac:dyDescent="0.2">
      <c r="A167" s="11" t="s">
        <v>219</v>
      </c>
      <c r="B167" s="13"/>
      <c r="C167" s="12">
        <v>1738274.1</v>
      </c>
      <c r="D167" s="12">
        <v>409620.21</v>
      </c>
      <c r="E167" s="12">
        <v>14020.8</v>
      </c>
      <c r="F167" s="12">
        <v>6803.8</v>
      </c>
      <c r="G167" s="12">
        <v>2168718.91</v>
      </c>
      <c r="H167" s="12">
        <v>-1.36</v>
      </c>
      <c r="I167" s="12">
        <v>455454.4</v>
      </c>
      <c r="J167" s="12">
        <v>191398.85</v>
      </c>
      <c r="K167" s="12">
        <v>194454.31</v>
      </c>
      <c r="L167" s="12">
        <v>41375.839999999997</v>
      </c>
      <c r="M167" s="12">
        <v>9565.3700000000008</v>
      </c>
      <c r="N167" s="12">
        <v>10517</v>
      </c>
      <c r="O167" s="12">
        <v>100</v>
      </c>
      <c r="P167" s="12">
        <v>7327.5</v>
      </c>
      <c r="Q167" s="12">
        <v>6803.8</v>
      </c>
      <c r="R167" s="12">
        <v>916995.71</v>
      </c>
      <c r="S167" s="12">
        <v>1251723.2</v>
      </c>
    </row>
    <row r="168" spans="1:19" x14ac:dyDescent="0.2">
      <c r="A168" s="11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</sheetData>
  <mergeCells count="2">
    <mergeCell ref="A2:S2"/>
    <mergeCell ref="A1:S1"/>
  </mergeCells>
  <conditionalFormatting sqref="A1:A2 B23:XFD23 A24:XFD32 B33:XFD33 A34:XFD43 B44:XFD44 A45:XFD55 B56:XFD56 A57:XFD67 B68:XFD68 A69:XFD78 B79:XFD79 A80:XFD86 B87:XFD87 A88:XFD93 B94:XFD94 A95:XFD111 B112:XFD112 A113:XFD119 B120:XFD120 A121:XFD126 B127:XFD127 A128:XFD131 B132:XFD132 A133:XFD136 B137:XFD137 A138:XFD147 B148:XFD148 A149:XFD152 B153:XFD153 A154:XFD157 B158:XFD158 A159:XFD162 B163:XFD163 A164:XFD1048576 A3:XFD22 T1:XFD2">
    <cfRule type="cellIs" dxfId="0" priority="3" operator="lessThan">
      <formula>0</formula>
    </cfRule>
  </conditionalFormatting>
  <printOptions horizontalCentered="1"/>
  <pageMargins left="0.9055118110236221" right="0.51181102362204722" top="0.74803149606299213" bottom="0.74803149606299213" header="0.31496062992125984" footer="0.31496062992125984"/>
  <pageSetup paperSize="5" scale="63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2021-09-14T14:38:48Z</cp:lastPrinted>
  <dcterms:created xsi:type="dcterms:W3CDTF">2021-09-13T23:59:34Z</dcterms:created>
  <dcterms:modified xsi:type="dcterms:W3CDTF">2023-06-28T17:12:59Z</dcterms:modified>
</cp:coreProperties>
</file>