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RANSPARENCIA\Transparencia\Local\Artículo 8\Fracción V\Inciso g)\Corregidas\"/>
    </mc:Choice>
  </mc:AlternateContent>
  <xr:revisionPtr revIDLastSave="0" documentId="13_ncr:1_{A945D2BC-969A-4F94-9965-A9C369BB052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BASE" sheetId="9" r:id="rId1"/>
    <sheet name="EVENTUAL" sheetId="10" r:id="rId2"/>
  </sheets>
  <definedNames>
    <definedName name="_xlnm._FilterDatabase" localSheetId="0" hidden="1">BASE!$A$5:$BC$121</definedName>
    <definedName name="_xlnm._FilterDatabase" localSheetId="1" hidden="1">EVENTUAL!$A$5:$BC$5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5" i="9" l="1"/>
</calcChain>
</file>

<file path=xl/sharedStrings.xml><?xml version="1.0" encoding="utf-8"?>
<sst xmlns="http://schemas.openxmlformats.org/spreadsheetml/2006/main" count="465" uniqueCount="270">
  <si>
    <t>SECRETARIO EJECUTIVO</t>
  </si>
  <si>
    <t>INSTITUTO ELECTORAL DE PARTICIPACION CIUDADANA DEL ESTADO DE JALISCO</t>
  </si>
  <si>
    <t>Periodo 06 al 06 Quincena del 16/03/2024 al 31/03/2024</t>
  </si>
  <si>
    <t xml:space="preserve">TOTAL DE PERCEPCIONES </t>
  </si>
  <si>
    <t>TOTAL DE DEDUCCIONES</t>
  </si>
  <si>
    <t>NOMBRE</t>
  </si>
  <si>
    <t>SUELDO</t>
  </si>
  <si>
    <t>ISR</t>
  </si>
  <si>
    <t>IMSS TRABAJADOR</t>
  </si>
  <si>
    <t>APORTACION FONDO IPEJAL</t>
  </si>
  <si>
    <t>IMPORTE NETO</t>
  </si>
  <si>
    <t>ADRIANA ELIZABETH NAVARRO VITAL</t>
  </si>
  <si>
    <t>ALAN ARMANDO SOTO LOPEZ</t>
  </si>
  <si>
    <t>ALAN EMMANUEL ARMENTA ENRIQUEZ</t>
  </si>
  <si>
    <t>ALBERTO ANTONIO GONZALEZ OCAMPO</t>
  </si>
  <si>
    <t>ALDO ALEJANDRO CAUDILLO VARGAS</t>
  </si>
  <si>
    <t>ALDO ALONSO SALAZAR RUIZ</t>
  </si>
  <si>
    <t>ALFREDO OSCAR CAMPOS SANCHEZ</t>
  </si>
  <si>
    <t>ALHELHI ECHEVERRIA COVARRUBIAS</t>
  </si>
  <si>
    <t>ALICIA GARCIA MAXEMIN</t>
  </si>
  <si>
    <t>ALMA FABIOLA DEL ROSARIO ROSAS VILLALOBOS</t>
  </si>
  <si>
    <t>ALONDRA RIVAS ESCOTO</t>
  </si>
  <si>
    <t>ANDREA CAROLINA CERVANTES CASTAÑEDA</t>
  </si>
  <si>
    <t>BERTHA ROCIO REYES REYES</t>
  </si>
  <si>
    <t>BERTHA SANCHEZ HOYOS</t>
  </si>
  <si>
    <t>BLANCA VANESSA SERAFIN MORFIN</t>
  </si>
  <si>
    <t>BRENDA JUDITH SERAFIN MORFIN</t>
  </si>
  <si>
    <t>BRYANT EDUARDO GARCIA MIRANDA</t>
  </si>
  <si>
    <t>CARLOS EFRAIN ROSAS MEDINA</t>
  </si>
  <si>
    <t>CARLOS JACOBO GARCIA HERNANDEZ</t>
  </si>
  <si>
    <t>CARLOS JAVIER AGUIRRE ARIAS</t>
  </si>
  <si>
    <t>CARLOS MANUEL CHAVEZ VERDIN</t>
  </si>
  <si>
    <t>CARMEN ROSARIO CHACON URANGA</t>
  </si>
  <si>
    <t>CATALINA MORENO TRILLO</t>
  </si>
  <si>
    <t>CESAR ALEJANDRO RIOS LOPEZ</t>
  </si>
  <si>
    <t>CHRISTIAN FERNANDO PARTIDA URIBE</t>
  </si>
  <si>
    <t>CHRISTIAN FLORES GARZA</t>
  </si>
  <si>
    <t>CLAUDIA ALEJANDRA VARGAS BAUTISTA</t>
  </si>
  <si>
    <t>CLAUDIA FLORES PONCE</t>
  </si>
  <si>
    <t>CYNTHIA RASCON AYARZAGOITIA</t>
  </si>
  <si>
    <t>DANIEL ALBERTO BARBOSA CASILLAS</t>
  </si>
  <si>
    <t>DIANA BERENICE MORALES ARAUJO</t>
  </si>
  <si>
    <t>DIANA ISABEL ORTIZ ORTEGA</t>
  </si>
  <si>
    <t>DULCE ALHELI LEON MORENO</t>
  </si>
  <si>
    <t>EDGAR MONROY AGUIRRE</t>
  </si>
  <si>
    <t>EDUARDO CASILLAS TORRES</t>
  </si>
  <si>
    <t>EDUARDO IZAJOB MENDOZA BAUTISTA</t>
  </si>
  <si>
    <t>EDUARDO MEZA RINCON</t>
  </si>
  <si>
    <t>EDUARDO ROBLES ALDANA</t>
  </si>
  <si>
    <t>ELIZABETH JACQUELINE VERDUZCO MARTINEZ</t>
  </si>
  <si>
    <t>ELVIRA YADIRA SANCHEZ ALVAREZ</t>
  </si>
  <si>
    <t>EMERITA PEREZ SANTOS</t>
  </si>
  <si>
    <t>ERIC ALVAR GARCIA HERNANDEZ</t>
  </si>
  <si>
    <t>ERIKA DENISSE LOZANO MARTIN</t>
  </si>
  <si>
    <t>FELIPE DE JESUS PONCE BARAJAS</t>
  </si>
  <si>
    <t>FERNANDO ESAU GUTIERREZ PRECIADO</t>
  </si>
  <si>
    <t>FERNANDO PEREZ NUÑEZ</t>
  </si>
  <si>
    <t>FRANCISCO JAVIER DOMINGUEZ GONZALEZ</t>
  </si>
  <si>
    <t>GABRIEL BALTAZAR GUERRERO</t>
  </si>
  <si>
    <t>GABRIELA GUADALUPE RAMOS ORTEGA</t>
  </si>
  <si>
    <t>GABRIELA SARAHI NAVARRO RAMIREZ</t>
  </si>
  <si>
    <t>GERARDO HARO RODRIGUEZ</t>
  </si>
  <si>
    <t>GISELA ARACELI LEYVA MARTINEZ</t>
  </si>
  <si>
    <t>GUADALUPE HERNANDEZ BARAJAS</t>
  </si>
  <si>
    <t>HECTOR ALEXIS IBARRA LOPEZ</t>
  </si>
  <si>
    <t>HECTOR GALLEGO AVILA</t>
  </si>
  <si>
    <t>HECTOR GERARDO RAMONES SALDAÑA</t>
  </si>
  <si>
    <t>HECTOR GONZALEZ LOPEZ</t>
  </si>
  <si>
    <t>HECTOR IVAN RODRIGUEZ CUEVAS</t>
  </si>
  <si>
    <t>HECTOR LEONARDO OJEDA G. VALDIVIA</t>
  </si>
  <si>
    <t>HUGO ELIAS RAMIREZ GARCIA</t>
  </si>
  <si>
    <t>IRAM FABRICIO CARDENAS GONZALEZ</t>
  </si>
  <si>
    <t>IRMA YOLANDA GOMEZ BECERRA</t>
  </si>
  <si>
    <t>IVETTE SELENE SANCHEZ RODRIGUEZ</t>
  </si>
  <si>
    <t>JESUS ELISEO MACIEL IÑIGUEZ</t>
  </si>
  <si>
    <t>JESUS REYNOSO GALLEGOS</t>
  </si>
  <si>
    <t>JONATHAN ALEJANDRO LOPEZ SERRATO</t>
  </si>
  <si>
    <t>JONATHAN EMMANUEL AMARAL ROCHA</t>
  </si>
  <si>
    <t>JORGE EDUARDO GALLEGOS BAUTISTA</t>
  </si>
  <si>
    <t>JORGE EMMANUEL FLORES GOMEZ</t>
  </si>
  <si>
    <t>JOSE ALBERTO MUÑOZ RAMIREZ</t>
  </si>
  <si>
    <t>JOSE DE JESUS GARCIA GOMEZ</t>
  </si>
  <si>
    <t>JOSE MIGUEL ESCUDERO GONZALEZ</t>
  </si>
  <si>
    <t>JOSE RUBEN ALONSO GONZALEZ</t>
  </si>
  <si>
    <t>JUAN DANIEL PACHECO ESPEJO</t>
  </si>
  <si>
    <t>JUAN HUERTA MARCIAL</t>
  </si>
  <si>
    <t>JUAN JESUS GARCIA ARAMBULA</t>
  </si>
  <si>
    <t>JUAN OMAR DELGADO MAYORGA</t>
  </si>
  <si>
    <t>KAREN STEFFANNIA ISLAS ANTONIO</t>
  </si>
  <si>
    <t>KARIM ADOLFO VERA ALVAREZ</t>
  </si>
  <si>
    <t>KARLA FABIOLA PEREZ GARCIA</t>
  </si>
  <si>
    <t>LARISA MARTINEZ FLORES</t>
  </si>
  <si>
    <t>LAURA MIRELLA ARELLANO CARRILLO</t>
  </si>
  <si>
    <t>LAURA MIREYA RODRIGUEZ BECERRA</t>
  </si>
  <si>
    <t>LAURA PATRICIA CURIEL SEGURA</t>
  </si>
  <si>
    <t>LUIS ALBERTO VAZQUEZ ARIAS</t>
  </si>
  <si>
    <t>LUIS ALFONSO CAMPOS GUZMAN</t>
  </si>
  <si>
    <t>LUIS ENRIQUEZ ORTEGA</t>
  </si>
  <si>
    <t>LUIS TELLEZ ARANA</t>
  </si>
  <si>
    <t>LUZ ADRIANA RAMIREZ SAINZ</t>
  </si>
  <si>
    <t>LUZ ANGELINA SALDIVAR REBOLLOSA</t>
  </si>
  <si>
    <t>LUZ ERIKA SANCHEZ FREGOSO</t>
  </si>
  <si>
    <t>LUZ ESPERANZA CONTRERAS ZAMBRANO</t>
  </si>
  <si>
    <t>MARIA EUTIMIA GONZALEZ VARGAS</t>
  </si>
  <si>
    <t>MARIA FERNANDA BEAS BARROSO</t>
  </si>
  <si>
    <t>MARIA GUADALUPE MARTINEZ DIAZ DE SANDY</t>
  </si>
  <si>
    <t>MARIA GUADALUPE PACHECO GOMEZ</t>
  </si>
  <si>
    <t>MARIA OFELIA VERA ORTEGA</t>
  </si>
  <si>
    <t>MARILI CRUZ JIMENEZ</t>
  </si>
  <si>
    <t>MARTHA CECILIA GONZALEZ CARRILLO</t>
  </si>
  <si>
    <t>MIGUEL ALBERTO GUTIERREZ CAMIADE</t>
  </si>
  <si>
    <t>MIGUEL ANGEL LOPEZ TORRES</t>
  </si>
  <si>
    <t>MIGUEL ANGEL MARTINEZ LOZANO</t>
  </si>
  <si>
    <t>MIGUEL GODINEZ TERRIQUEZ</t>
  </si>
  <si>
    <t>MINERVA ELENA MACHAIN SANABRIA</t>
  </si>
  <si>
    <t>MIRIAM BERENICE ORTIZ PRESAS</t>
  </si>
  <si>
    <t>MIRIAM GUADALUPE GUTIERREZ MORA</t>
  </si>
  <si>
    <t>MOISES PEREZ VEGA</t>
  </si>
  <si>
    <t>MONICA RIZO LOPEZ</t>
  </si>
  <si>
    <t>NATALIA SOFIA OCEGUERA RIOS</t>
  </si>
  <si>
    <t>NIDIA EUNICE LOPEZ ROA</t>
  </si>
  <si>
    <t>NOE GUSTAVO CARREON LUNA</t>
  </si>
  <si>
    <t>NORMA LILIANA LOPEZ RAMIREZ</t>
  </si>
  <si>
    <t>OCTAVIO ESPINOZA HUERTA</t>
  </si>
  <si>
    <t>OSCAR ABEL BARO PEÑA</t>
  </si>
  <si>
    <t>OSCAR ENRIQUE AGUIRRE ANADON</t>
  </si>
  <si>
    <t>PATRICIA MONTSERRAT GUTIERREZ VAZQUEZ</t>
  </si>
  <si>
    <t>PAULA RAMIREZ HOHNE</t>
  </si>
  <si>
    <t>PENELOPE ROA MONTOYA</t>
  </si>
  <si>
    <t>RAUL ROMERO ACEVES</t>
  </si>
  <si>
    <t>RENE RIOS RODRIGUEZ</t>
  </si>
  <si>
    <t>REYNALDO IVAN RIVAS JAIME</t>
  </si>
  <si>
    <t>RICARDO ESCOBAR CIBRIAN</t>
  </si>
  <si>
    <t>RICARDO PRECIADO ALMARAZ</t>
  </si>
  <si>
    <t>ROBERTO VAZQUEZ BERNAL</t>
  </si>
  <si>
    <t>ROSARIO GUADALUPE RUBIO DIAZ</t>
  </si>
  <si>
    <t>SANDRA HERNANDEZ RIOS</t>
  </si>
  <si>
    <t>SAUL DELGADILLO GONZALEZ</t>
  </si>
  <si>
    <t>SAYANI MOZKA ESTRADA</t>
  </si>
  <si>
    <t>SERGIO DUARTE VEGA</t>
  </si>
  <si>
    <t>SERGIO IVAN MC CORMICK SALAS</t>
  </si>
  <si>
    <t>SILVIA GUADALUPE BUSTOS VASQUEZ</t>
  </si>
  <si>
    <t>SILVIA VERONICA MEXIA CASTRO</t>
  </si>
  <si>
    <t>SILVIA YOLANDA GUZMAN LOPEZ</t>
  </si>
  <si>
    <t>TAMMY ERIKA TORRES CORNEJO</t>
  </si>
  <si>
    <t>VALERIA LOPEZ TRUJILLO</t>
  </si>
  <si>
    <t>VALERIA MONTSERRAT RODRIGUEZ LARIOS</t>
  </si>
  <si>
    <t>VERONICA AVIÑA HERNANDEZ</t>
  </si>
  <si>
    <t>VICTOR MANUEL CABRERA MELENDEZ</t>
  </si>
  <si>
    <t>VIOLETA NAVARRO BORRAYO</t>
  </si>
  <si>
    <t>YESENIA MONTIEL LLAMAS</t>
  </si>
  <si>
    <t>ZAIDA PAPIAS SANTANA</t>
  </si>
  <si>
    <t>ZOAD JEANINE GARCIA GONZALEZ</t>
  </si>
  <si>
    <t>CONSEJERÍAS 1</t>
  </si>
  <si>
    <t xml:space="preserve">ASESORA O ASESOR DE CONSEJERÍA </t>
  </si>
  <si>
    <t>CONSEJERÍAS 3</t>
  </si>
  <si>
    <t>PRESIDENCIA</t>
  </si>
  <si>
    <t>ASESORA O ASESOR DE PRESIDENCIA</t>
  </si>
  <si>
    <t>DIRECCIÓN EJECUTIVA DE ADMINISTRACIÓN E INNOVACIÓN</t>
  </si>
  <si>
    <t>TÉCNICA O TÉCNICO DEL SPEN</t>
  </si>
  <si>
    <t>DIRECCIÓN DEL SECRETARIADO</t>
  </si>
  <si>
    <t>COORDINADORA O COORDINADOR DEL SECRETARIADO</t>
  </si>
  <si>
    <t xml:space="preserve">DIRECCIÓN DE ORGANIZACIÓN ELECTORAL </t>
  </si>
  <si>
    <t xml:space="preserve">DIRECTORA O DIRECTOR DE ORGANIZACIÓN ELECTORAL </t>
  </si>
  <si>
    <t xml:space="preserve">TÉCNICA O TÉCNICO DE RECURSOS MATERIALES Y SERVICIOS </t>
  </si>
  <si>
    <t>CONSEJERÍAS 5</t>
  </si>
  <si>
    <t xml:space="preserve">DIRECCIÓN JURÍDICA </t>
  </si>
  <si>
    <t xml:space="preserve">COORDINADORA O COORDINADOR DE LO CONTENCIOSO </t>
  </si>
  <si>
    <t>DIRECCIÓN DE TRANSPARENCIA, PROTECCIÓN DE DATOS PERSONALES Y ARCHIVO</t>
  </si>
  <si>
    <t>DIRECTORA O DIRECTOR DE TRANSPARENCIA, PROTECCIÓN DE DATOS PERSONALES Y ARCHIVO</t>
  </si>
  <si>
    <t>DIRECCIÓN DE EDUCACIÓN CÍVICA</t>
  </si>
  <si>
    <t>TÉCNICA O TÉCNICO DE EDUCACIÓN CÍVICA</t>
  </si>
  <si>
    <t>CONSEJERÍAS 2</t>
  </si>
  <si>
    <t>CONSEJERÍAS 6</t>
  </si>
  <si>
    <t>CONSEJERÍAS 4</t>
  </si>
  <si>
    <t>CONSEJERA O CONSEJERO ELECTORAL</t>
  </si>
  <si>
    <t xml:space="preserve">AUXILIAR DE RECURSOS MATERIALES Y SERVICIOS </t>
  </si>
  <si>
    <t xml:space="preserve">CONTRALORÍA GENERAL </t>
  </si>
  <si>
    <t xml:space="preserve">AUXILIAR </t>
  </si>
  <si>
    <t>DIRECCIÓN DE INFORMÁTICA</t>
  </si>
  <si>
    <t xml:space="preserve">COORDINADORA O COORDINADOR DE SOPORTE Y DESARROLLO INSTITUCIONAL </t>
  </si>
  <si>
    <t>DIRECCIÓN EJECUTIVA DE PARTICIPACIÓN CIUDADANA Y EDUCACIÓN CÍVICA</t>
  </si>
  <si>
    <t>DIRECTORA O DIRECTOR EJECUTIVO DE PARTICIPACIÓN CIUDADANA Y EDUCACIÓN CÍVICA</t>
  </si>
  <si>
    <t>DIRECTORA O DIRECTOR DE PARTICIPACIÓN CIUDADANA</t>
  </si>
  <si>
    <t xml:space="preserve">TÉCNICA O TÉCNICO DE CONVENIOS, CONTRATOS Y CONSULTAS </t>
  </si>
  <si>
    <t>DIRECTORA O DIRECTOR JURÍDICO</t>
  </si>
  <si>
    <t xml:space="preserve">COORDINADORA O COORDINADOR DE REDES </t>
  </si>
  <si>
    <t>SECRETARÍA EJECUTIVA</t>
  </si>
  <si>
    <t xml:space="preserve">COORDINADORA O COORDINADOR DE TRANSPARENCIA Y PROTECCIÓN DE DATOS PERSONALES </t>
  </si>
  <si>
    <t xml:space="preserve">TÉCNICA O TÉCNICO DE RECURSOS HUMANOS </t>
  </si>
  <si>
    <t xml:space="preserve">DIRECCIÓN EJECUTIVA DE PRERROGATIVAS </t>
  </si>
  <si>
    <t>COORDINADORA O COORDINADOR DE PRERROGATIVAS</t>
  </si>
  <si>
    <t xml:space="preserve">COORDINADORA O COORDINADOR </t>
  </si>
  <si>
    <t xml:space="preserve">ASISTENTE DE CONSEJERÍA </t>
  </si>
  <si>
    <t xml:space="preserve">TÉCNICA O TÉCNICO DE ACTAS Y ACUERDOS </t>
  </si>
  <si>
    <t>COORDINADORA O COORDINADOR</t>
  </si>
  <si>
    <t>CONTRALOR GENERAL</t>
  </si>
  <si>
    <t xml:space="preserve">SECRETARÍA EJECUTIVA </t>
  </si>
  <si>
    <t>DIRECTORA O DIRECTOR DE ADMINISTRACIÓN DE RECURSOS</t>
  </si>
  <si>
    <t xml:space="preserve">INTENDENTE DE RECURSOS MATERIALES Y SERVICIOS </t>
  </si>
  <si>
    <t>COORDINADORA O COORDINADOR DE EDUCACIÓN CÍVICA</t>
  </si>
  <si>
    <t>TÉCNICA O TÉCNICO DE INFORMÁTICA</t>
  </si>
  <si>
    <t>DIRECCIÓN DE EDITORIAL</t>
  </si>
  <si>
    <t>COORDINADORA O COORDINADOR DE EDITORIAL</t>
  </si>
  <si>
    <t>DIRECTORA O DIRECTOR EJECUTIVO DE ADMINISTRACIÓN E INNOVACIÓN</t>
  </si>
  <si>
    <t>COORDINADORA O COORDINADOR DE ARCHIVO</t>
  </si>
  <si>
    <t xml:space="preserve">COORDINADORA O COORDINADOR DE PLANEACIÓN Y EVALUACIÓN  </t>
  </si>
  <si>
    <t xml:space="preserve">COORDINADORA O COORDINADOR DE CONVENIOS, CONTRATOS Y CONSULTAS </t>
  </si>
  <si>
    <t>ASESORA O ASESOR DE CONTRALORÍA</t>
  </si>
  <si>
    <t>COORDINADORA O COORDINADOR SECRETARIA EJECUTIVA</t>
  </si>
  <si>
    <t xml:space="preserve">COORDINADORA O COORDINADOR DE RECURSOS FINANCIEROS </t>
  </si>
  <si>
    <t>COORDINADORA O COORDINADOR DE SECRETARÍA EJECUTIVA</t>
  </si>
  <si>
    <t>DIRECTORA O DIRECTOR DE INFORMÁTICA</t>
  </si>
  <si>
    <t>COORDINADORA O COORDINADOR DE PROGRAMACIÓN</t>
  </si>
  <si>
    <t xml:space="preserve">TÉCNICA O TÉCNICO </t>
  </si>
  <si>
    <t xml:space="preserve">TÉCNICA O TÉCNICO DE MATERIALES </t>
  </si>
  <si>
    <t>TÉCNICA O TÉCNICO DE ESTADÍSTICA ELECTORAL</t>
  </si>
  <si>
    <t>TÉCNICA O TÉCNICO DE SECRETARÍA EJECUTIVA</t>
  </si>
  <si>
    <t>DIRECCIÓN DE ADMINISTRACIÓN E INNOVACIÓN</t>
  </si>
  <si>
    <t>ASISTENTE</t>
  </si>
  <si>
    <t>COORDINADORA O COORDINADOR DE ESTADÍSTICA ELECTORAL</t>
  </si>
  <si>
    <t xml:space="preserve">TÉCNICA O TÉCNICO DE DEFENSA CONSTITUCIONAL </t>
  </si>
  <si>
    <t>TÉCNICA O TÉCNICO DE PARTICIPACIÓN CIUDADANA</t>
  </si>
  <si>
    <t>AUXILIAR NOTIFICADOR DE OFICIALÍA DE PARTES</t>
  </si>
  <si>
    <t>COORDINADORA O COORDINADOR DEL CENTRO DE ESTUDIOS E INVESTIGACIÓN IRENE ROBLEDO GARCÍA</t>
  </si>
  <si>
    <t xml:space="preserve">DIRECCIÓN DE COMUNICACIÓN SOCIAL </t>
  </si>
  <si>
    <t xml:space="preserve">COORDINADORA O COORDINADOR DE COMUNICACIÓN SOCIAL </t>
  </si>
  <si>
    <t xml:space="preserve">TÉCNICA O TÉCNICO DE PLANEACIÓN Y EVALUACIÓN  </t>
  </si>
  <si>
    <t>TÉCNICA O TÉCNICO DE OFICIALÍA DE PARTES</t>
  </si>
  <si>
    <t>ASISTENTE DE PRESIDENCIA</t>
  </si>
  <si>
    <t>DIRECTORA O DIRECTOR DE EDUCACIÓN CÍVICA</t>
  </si>
  <si>
    <t>DIRECTORA O DIRECTOR DEL SECRETARIADO</t>
  </si>
  <si>
    <t>COORDINADORA O COORDINADOR DE PARTICIPACIÓN CIUDADANA</t>
  </si>
  <si>
    <t>TÉCNICA O TÉCNICO DE ARCHIVO</t>
  </si>
  <si>
    <t>TÉCNICA O TÉCNICO DEL SECRETARIADO</t>
  </si>
  <si>
    <t>TÉCNICA O TÉCNICO DE PRERROGATIVAS</t>
  </si>
  <si>
    <t>DIRECCIÓN DE IGUALDAD DE GÉNERO Y NO DISCRIMINACIÓN</t>
  </si>
  <si>
    <t>COORDINADORA O COORDINADOR DE IGUALDAD DE GÉNERO Y NO DISCRIMINACIÓN</t>
  </si>
  <si>
    <t xml:space="preserve">TÉCNICA O TÉCNICO DE PROCESOS  </t>
  </si>
  <si>
    <t>DIRECTORA O DIRECTOR DE PRERROGATIVAS</t>
  </si>
  <si>
    <t>ASISTENTE DE SECRETARÍA EJECUTIVA</t>
  </si>
  <si>
    <t>TÉCNICA O TÉCNICO DE IGUALDAD DE GÉNERO Y NO DISCRIMINACIÓN</t>
  </si>
  <si>
    <t>DIRECTORA O DIRECTOR EJECUTIVO DE PRERROGATIVAS</t>
  </si>
  <si>
    <t xml:space="preserve">COORDINADORA O COORDINADOR DE MATERIALES </t>
  </si>
  <si>
    <t xml:space="preserve">TÉCNICA O TÉCNICO DE RECURSOS FINANCIEROS </t>
  </si>
  <si>
    <t>TÉCNICA O TECNICO</t>
  </si>
  <si>
    <t xml:space="preserve">TÉCNICA O TÉCNICO DE ACUERDOS Y NORMAS </t>
  </si>
  <si>
    <t xml:space="preserve">DIRECTORA O DIRECTOR DE COMUNICACIÓN SOCIAL </t>
  </si>
  <si>
    <t>CONSEJERA PRESIDENTA</t>
  </si>
  <si>
    <t xml:space="preserve">COORDINADORA O COORDINADOR DE PROCESOS  </t>
  </si>
  <si>
    <t xml:space="preserve">COORDINADORA O COORDINADOR DE SISTEMAS ELECTORALES </t>
  </si>
  <si>
    <t xml:space="preserve">UNIDAD DE FISCALIZACIÓN </t>
  </si>
  <si>
    <t xml:space="preserve">TITULAR DE LA UNIDAD DE FISCALIZACIÓN </t>
  </si>
  <si>
    <t xml:space="preserve">COORDINADORA O COORDINADOR DE AGENDA Y SEGUIMIENTO </t>
  </si>
  <si>
    <t xml:space="preserve">COORDINADORA O COORDINADOR DE DEFENSA CONSTITUCIONAL </t>
  </si>
  <si>
    <t>DIRECTORA O DIRECTOR DE IGUALDAD DE GÉNERO Y NO DISCRIMINACIÓN</t>
  </si>
  <si>
    <t xml:space="preserve">COORDINADORA O COORDINADOR DE RECURSOS MATERIALES Y SERVICIOS </t>
  </si>
  <si>
    <t>DIRECTORA O DIRECTOR DE EDITORIAL</t>
  </si>
  <si>
    <t>COORDINADORA O COORDINADOR DE OFICIALÍA DE PARTES</t>
  </si>
  <si>
    <t xml:space="preserve">COORDINADORA O COORDINADOR DE RECURSOS HUMANOS </t>
  </si>
  <si>
    <t xml:space="preserve">COORDINADORA O COORDINADOR DE ACUERDOS Y NORMAS </t>
  </si>
  <si>
    <t xml:space="preserve">COORDINADORA O COORDINADOR DE ACTAS Y ACUERDOS </t>
  </si>
  <si>
    <t xml:space="preserve">TÉCNICA O TÉCNICO DE LO CONTENCIOSO </t>
  </si>
  <si>
    <t>ÁREA ADSCRIPCIÓN</t>
  </si>
  <si>
    <t>PUESTO</t>
  </si>
  <si>
    <t xml:space="preserve">OTRAS PERCEPCIONES </t>
  </si>
  <si>
    <t>OTRAS DEDUCCIONES</t>
  </si>
  <si>
    <t/>
  </si>
  <si>
    <t>PERSONAL DE BASE</t>
  </si>
  <si>
    <t>PERSONAL EVENTUAL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</si>
</sst>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_-;\-* #,##0.00_-;_-* &quot;-&quot;??_-;_-@"/>
  </numFmts>
  <fonts count="11" x14ac:knownFonts="1">
    <font>
      <sz val="10"/>
      <name val="Arial"/>
      <charset val="1"/>
    </font>
    <font>
      <sz val="10"/>
      <color rgb="FF000000"/>
      <name val="Aptos Narrow"/>
      <family val="2"/>
      <scheme val="minor"/>
    </font>
    <font>
      <sz val="10"/>
      <name val="Arial"/>
      <family val="2"/>
    </font>
    <font>
      <sz val="10"/>
      <color rgb="FF000000"/>
      <name val="Aptos Narrow"/>
      <family val="2"/>
      <scheme val="minor"/>
    </font>
    <font>
      <b/>
      <sz val="18"/>
      <color theme="1"/>
      <name val="Arial"/>
      <family val="2"/>
    </font>
    <font>
      <sz val="10"/>
      <color theme="1"/>
      <name val="Arial"/>
      <family val="2"/>
    </font>
    <font>
      <sz val="13"/>
      <color theme="1"/>
      <name val="Arial"/>
      <family val="2"/>
    </font>
    <font>
      <b/>
      <sz val="9"/>
      <color rgb="FFFFFFFF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Trebuchet MS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FFFF"/>
        <bgColor rgb="FFFFFFFF"/>
      </patternFill>
    </fill>
    <fill>
      <patternFill patternType="solid">
        <fgColor rgb="FFF4B083"/>
        <bgColor rgb="FFF4B083"/>
      </patternFill>
    </fill>
    <fill>
      <patternFill patternType="solid">
        <fgColor rgb="FFD5A6BD"/>
        <bgColor rgb="FFD5A6BD"/>
      </patternFill>
    </fill>
  </fills>
  <borders count="2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 applyNumberFormat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</cellStyleXfs>
  <cellXfs count="19">
    <xf numFmtId="0" fontId="0" fillId="0" borderId="0" xfId="0"/>
    <xf numFmtId="0" fontId="3" fillId="0" borderId="0" xfId="4"/>
    <xf numFmtId="0" fontId="4" fillId="0" borderId="0" xfId="4" applyFont="1" applyAlignment="1">
      <alignment vertical="center" wrapText="1"/>
    </xf>
    <xf numFmtId="0" fontId="5" fillId="0" borderId="0" xfId="4" applyFont="1" applyAlignment="1">
      <alignment vertical="center"/>
    </xf>
    <xf numFmtId="0" fontId="4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7" fillId="2" borderId="0" xfId="4" applyFont="1" applyFill="1" applyAlignment="1">
      <alignment horizontal="center" vertical="center" wrapText="1"/>
    </xf>
    <xf numFmtId="0" fontId="8" fillId="0" borderId="0" xfId="4" applyFont="1" applyAlignment="1">
      <alignment horizontal="left"/>
    </xf>
    <xf numFmtId="0" fontId="9" fillId="0" borderId="0" xfId="4" applyFont="1" applyAlignment="1">
      <alignment horizontal="left"/>
    </xf>
    <xf numFmtId="164" fontId="9" fillId="0" borderId="0" xfId="4" applyNumberFormat="1" applyFont="1" applyAlignment="1">
      <alignment horizontal="right"/>
    </xf>
    <xf numFmtId="164" fontId="9" fillId="0" borderId="0" xfId="4" applyNumberFormat="1" applyFont="1" applyAlignment="1">
      <alignment horizontal="left"/>
    </xf>
    <xf numFmtId="0" fontId="10" fillId="3" borderId="1" xfId="0" applyFont="1" applyFill="1" applyBorder="1" applyAlignment="1">
      <alignment vertical="center"/>
    </xf>
    <xf numFmtId="0" fontId="10" fillId="4" borderId="1" xfId="0" applyFont="1" applyFill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5" borderId="1" xfId="0" applyFont="1" applyFill="1" applyBorder="1" applyAlignment="1">
      <alignment horizontal="left" vertical="center"/>
    </xf>
    <xf numFmtId="0" fontId="10" fillId="5" borderId="1" xfId="0" applyFont="1" applyFill="1" applyBorder="1" applyAlignment="1">
      <alignment vertical="center"/>
    </xf>
    <xf numFmtId="0" fontId="4" fillId="0" borderId="0" xfId="4" applyFont="1" applyAlignment="1">
      <alignment horizontal="center" vertical="center" wrapText="1"/>
    </xf>
    <xf numFmtId="0" fontId="4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</cellXfs>
  <cellStyles count="5">
    <cellStyle name="Millares 2" xfId="2" xr:uid="{6AF912DE-290C-41DF-8CFC-17F3F00AF7F7}"/>
    <cellStyle name="Millares 3" xfId="3" xr:uid="{9E331206-6AD5-4638-AD6B-1FBB806CD503}"/>
    <cellStyle name="Normal" xfId="0" builtinId="0"/>
    <cellStyle name="Normal 2" xfId="1" xr:uid="{E0AFB651-1CC4-47AE-968F-99F47740FF20}"/>
    <cellStyle name="Normal 3" xfId="4" xr:uid="{1F7F77E0-6E67-4E2F-98D7-C83BC543FBFE}"/>
  </cellStyles>
  <dxfs count="2"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0250D-3E10-4386-8F0F-BEBB5D34279D}">
  <dimension ref="A1:AJ946"/>
  <sheetViews>
    <sheetView zoomScale="85" zoomScaleNormal="85" workbookViewId="0">
      <selection activeCell="F16" sqref="F16"/>
    </sheetView>
  </sheetViews>
  <sheetFormatPr baseColWidth="10" defaultColWidth="12.5703125" defaultRowHeight="15" customHeight="1" x14ac:dyDescent="0.25"/>
  <cols>
    <col min="1" max="3" width="46" style="1" customWidth="1"/>
    <col min="4" max="4" width="12.85546875" style="1" customWidth="1"/>
    <col min="5" max="5" width="20" style="1" bestFit="1" customWidth="1"/>
    <col min="6" max="6" width="19.5703125" style="1" bestFit="1" customWidth="1"/>
    <col min="7" max="7" width="11.28515625" style="1" bestFit="1" customWidth="1"/>
    <col min="8" max="8" width="17" style="1" bestFit="1" customWidth="1"/>
    <col min="9" max="9" width="23.28515625" style="1" customWidth="1"/>
    <col min="10" max="10" width="19" style="1" bestFit="1" customWidth="1"/>
    <col min="11" max="11" width="21.42578125" style="1" bestFit="1" customWidth="1"/>
    <col min="12" max="12" width="13.28515625" style="1" bestFit="1" customWidth="1"/>
    <col min="13" max="14" width="32.5703125" style="1" customWidth="1"/>
    <col min="15" max="15" width="11.28515625" style="1" customWidth="1"/>
    <col min="16" max="16" width="20.140625" style="1" customWidth="1"/>
    <col min="17" max="17" width="28.85546875" style="1" customWidth="1"/>
    <col min="18" max="18" width="28" style="1" customWidth="1"/>
    <col min="19" max="19" width="26.42578125" style="1" customWidth="1"/>
    <col min="20" max="20" width="32.140625" style="1" customWidth="1"/>
    <col min="21" max="22" width="23.7109375" style="1" customWidth="1"/>
    <col min="23" max="23" width="30.5703125" style="1" customWidth="1"/>
    <col min="24" max="24" width="30.7109375" style="1" customWidth="1"/>
    <col min="25" max="25" width="40.140625" style="1" customWidth="1"/>
    <col min="26" max="26" width="27.140625" style="1" customWidth="1"/>
    <col min="27" max="28" width="28.28515625" style="1" customWidth="1"/>
    <col min="29" max="29" width="12.85546875" style="1" customWidth="1"/>
    <col min="30" max="53" width="10.5703125" style="1" customWidth="1"/>
    <col min="54" max="16384" width="12.5703125" style="1"/>
  </cols>
  <sheetData>
    <row r="1" spans="1:36" ht="23.25" customHeight="1" x14ac:dyDescent="0.25">
      <c r="A1" s="16" t="s">
        <v>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AC1" s="2"/>
      <c r="AD1" s="3"/>
      <c r="AE1" s="3"/>
    </row>
    <row r="2" spans="1:36" ht="23.25" x14ac:dyDescent="0.25">
      <c r="A2" s="17" t="s">
        <v>268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AC2" s="4"/>
      <c r="AD2" s="3"/>
      <c r="AE2" s="3"/>
    </row>
    <row r="3" spans="1:36" ht="12.75" customHeight="1" x14ac:dyDescent="0.25">
      <c r="A3" s="18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AC3" s="4"/>
      <c r="AD3" s="3"/>
      <c r="AE3" s="3"/>
    </row>
    <row r="4" spans="1:36" ht="16.5" x14ac:dyDescent="0.25">
      <c r="AC4" s="5"/>
      <c r="AD4" s="3"/>
      <c r="AE4" s="3"/>
    </row>
    <row r="5" spans="1:36" ht="24" x14ac:dyDescent="0.25">
      <c r="A5" s="6" t="s">
        <v>5</v>
      </c>
      <c r="B5" s="6" t="s">
        <v>263</v>
      </c>
      <c r="C5" s="6" t="s">
        <v>264</v>
      </c>
      <c r="D5" s="6" t="s">
        <v>6</v>
      </c>
      <c r="E5" s="6" t="s">
        <v>265</v>
      </c>
      <c r="F5" s="6" t="s">
        <v>3</v>
      </c>
      <c r="G5" s="6" t="s">
        <v>7</v>
      </c>
      <c r="H5" s="6" t="s">
        <v>8</v>
      </c>
      <c r="I5" s="6" t="s">
        <v>9</v>
      </c>
      <c r="J5" s="6" t="s">
        <v>266</v>
      </c>
      <c r="K5" s="6" t="s">
        <v>4</v>
      </c>
      <c r="L5" s="6" t="s">
        <v>10</v>
      </c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 t="str">
        <f>+UPPER(M5)</f>
        <v/>
      </c>
    </row>
    <row r="6" spans="1:36" ht="13.5" customHeight="1" x14ac:dyDescent="0.25">
      <c r="A6" s="8" t="s">
        <v>11</v>
      </c>
      <c r="B6" s="8" t="s">
        <v>153</v>
      </c>
      <c r="C6" s="8" t="s">
        <v>154</v>
      </c>
      <c r="D6" s="9">
        <v>18725.5</v>
      </c>
      <c r="E6" s="9">
        <v>10703.05</v>
      </c>
      <c r="F6" s="9">
        <v>29428.55</v>
      </c>
      <c r="G6" s="9">
        <v>5609.95</v>
      </c>
      <c r="H6" s="9">
        <v>38.590000000000003</v>
      </c>
      <c r="I6" s="9">
        <v>2871.24</v>
      </c>
      <c r="J6" s="10">
        <v>2080</v>
      </c>
      <c r="K6" s="10">
        <v>10599.779999999999</v>
      </c>
      <c r="L6" s="10">
        <v>18828.77</v>
      </c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13.5" customHeight="1" x14ac:dyDescent="0.25">
      <c r="A7" s="8" t="s">
        <v>13</v>
      </c>
      <c r="B7" s="8" t="s">
        <v>156</v>
      </c>
      <c r="C7" s="8" t="s">
        <v>157</v>
      </c>
      <c r="D7" s="9">
        <v>30372.45</v>
      </c>
      <c r="E7" s="9">
        <v>17173.580000000002</v>
      </c>
      <c r="F7" s="9">
        <v>47546.03</v>
      </c>
      <c r="G7" s="9">
        <v>11045.2</v>
      </c>
      <c r="H7" s="9">
        <v>74.31</v>
      </c>
      <c r="I7" s="9">
        <v>4657.1099999999997</v>
      </c>
      <c r="J7" s="10">
        <v>0</v>
      </c>
      <c r="K7" s="10">
        <v>15776.619999999999</v>
      </c>
      <c r="L7" s="10">
        <v>31769.41</v>
      </c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</row>
    <row r="8" spans="1:36" ht="13.5" customHeight="1" x14ac:dyDescent="0.25">
      <c r="A8" s="8" t="s">
        <v>14</v>
      </c>
      <c r="B8" s="8" t="s">
        <v>158</v>
      </c>
      <c r="C8" s="8" t="s">
        <v>159</v>
      </c>
      <c r="D8" s="9">
        <v>12600</v>
      </c>
      <c r="E8" s="9">
        <v>7300</v>
      </c>
      <c r="F8" s="9">
        <v>19900</v>
      </c>
      <c r="G8" s="9">
        <v>3141.5</v>
      </c>
      <c r="H8" s="9">
        <v>19.8</v>
      </c>
      <c r="I8" s="9">
        <v>1932</v>
      </c>
      <c r="J8" s="10">
        <v>0</v>
      </c>
      <c r="K8" s="10">
        <v>5093.3</v>
      </c>
      <c r="L8" s="10">
        <v>14806.7</v>
      </c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</row>
    <row r="9" spans="1:36" ht="13.5" customHeight="1" x14ac:dyDescent="0.25">
      <c r="A9" s="8" t="s">
        <v>15</v>
      </c>
      <c r="B9" s="8" t="s">
        <v>160</v>
      </c>
      <c r="C9" s="8" t="s">
        <v>161</v>
      </c>
      <c r="D9" s="9">
        <v>16382</v>
      </c>
      <c r="E9" s="9">
        <v>9401.119999999999</v>
      </c>
      <c r="F9" s="9">
        <v>25783.119999999999</v>
      </c>
      <c r="G9" s="9">
        <v>4525.21</v>
      </c>
      <c r="H9" s="9">
        <v>31.4</v>
      </c>
      <c r="I9" s="9">
        <v>2511.91</v>
      </c>
      <c r="J9" s="10">
        <v>0</v>
      </c>
      <c r="K9" s="10">
        <v>7068.5199999999995</v>
      </c>
      <c r="L9" s="10">
        <v>18714.599999999999</v>
      </c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</row>
    <row r="10" spans="1:36" ht="13.5" customHeight="1" x14ac:dyDescent="0.25">
      <c r="A10" s="8" t="s">
        <v>16</v>
      </c>
      <c r="B10" s="8" t="s">
        <v>162</v>
      </c>
      <c r="C10" s="8" t="s">
        <v>163</v>
      </c>
      <c r="D10" s="9">
        <v>32760</v>
      </c>
      <c r="E10" s="9">
        <v>18500</v>
      </c>
      <c r="F10" s="9">
        <v>51260</v>
      </c>
      <c r="G10" s="9">
        <v>12224.34</v>
      </c>
      <c r="H10" s="9">
        <v>81.64</v>
      </c>
      <c r="I10" s="9">
        <v>5023.2</v>
      </c>
      <c r="J10" s="10">
        <v>0</v>
      </c>
      <c r="K10" s="10">
        <v>17329.18</v>
      </c>
      <c r="L10" s="10">
        <v>33930.82</v>
      </c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</row>
    <row r="11" spans="1:36" ht="13.5" customHeight="1" x14ac:dyDescent="0.25">
      <c r="A11" s="8" t="s">
        <v>17</v>
      </c>
      <c r="B11" s="8" t="s">
        <v>158</v>
      </c>
      <c r="C11" s="8" t="s">
        <v>164</v>
      </c>
      <c r="D11" s="9">
        <v>12600</v>
      </c>
      <c r="E11" s="9">
        <v>7300</v>
      </c>
      <c r="F11" s="9">
        <v>19900</v>
      </c>
      <c r="G11" s="9">
        <v>3141.5</v>
      </c>
      <c r="H11" s="9">
        <v>19.8</v>
      </c>
      <c r="I11" s="9">
        <v>1932</v>
      </c>
      <c r="J11" s="9">
        <v>426.37</v>
      </c>
      <c r="K11" s="9">
        <v>5519.67</v>
      </c>
      <c r="L11" s="10">
        <v>14380.33</v>
      </c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</row>
    <row r="12" spans="1:36" ht="13.5" customHeight="1" x14ac:dyDescent="0.25">
      <c r="A12" s="8" t="s">
        <v>18</v>
      </c>
      <c r="B12" s="8" t="s">
        <v>165</v>
      </c>
      <c r="C12" s="8" t="s">
        <v>154</v>
      </c>
      <c r="D12" s="9">
        <v>18725.5</v>
      </c>
      <c r="E12" s="9">
        <v>11603.05</v>
      </c>
      <c r="F12" s="9">
        <v>30328.55</v>
      </c>
      <c r="G12" s="9">
        <v>5609.95</v>
      </c>
      <c r="H12" s="9">
        <v>40.659999999999997</v>
      </c>
      <c r="I12" s="9">
        <v>2871.24</v>
      </c>
      <c r="J12" s="10">
        <v>0</v>
      </c>
      <c r="K12" s="10">
        <v>8521.8499999999985</v>
      </c>
      <c r="L12" s="10">
        <v>21806.7</v>
      </c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</row>
    <row r="13" spans="1:36" ht="13.5" customHeight="1" x14ac:dyDescent="0.25">
      <c r="A13" s="8" t="s">
        <v>19</v>
      </c>
      <c r="B13" s="8" t="s">
        <v>166</v>
      </c>
      <c r="C13" s="8" t="s">
        <v>167</v>
      </c>
      <c r="D13" s="9">
        <v>16382</v>
      </c>
      <c r="E13" s="9">
        <v>10301.119999999999</v>
      </c>
      <c r="F13" s="9">
        <v>26683.119999999999</v>
      </c>
      <c r="G13" s="9">
        <v>4525.21</v>
      </c>
      <c r="H13" s="9">
        <v>33.47</v>
      </c>
      <c r="I13" s="9">
        <v>2511.91</v>
      </c>
      <c r="J13" s="10">
        <v>0</v>
      </c>
      <c r="K13" s="10">
        <v>7070.59</v>
      </c>
      <c r="L13" s="10">
        <v>19612.53</v>
      </c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</row>
    <row r="14" spans="1:36" ht="13.5" customHeight="1" x14ac:dyDescent="0.25">
      <c r="A14" s="8" t="s">
        <v>20</v>
      </c>
      <c r="B14" s="8" t="s">
        <v>168</v>
      </c>
      <c r="C14" s="8" t="s">
        <v>169</v>
      </c>
      <c r="D14" s="9">
        <v>27335</v>
      </c>
      <c r="E14" s="9">
        <v>15486.119999999999</v>
      </c>
      <c r="F14" s="9">
        <v>42821.119999999995</v>
      </c>
      <c r="G14" s="9">
        <v>9627.7199999999993</v>
      </c>
      <c r="H14" s="9">
        <v>65</v>
      </c>
      <c r="I14" s="9">
        <v>4191.37</v>
      </c>
      <c r="J14" s="10">
        <v>0</v>
      </c>
      <c r="K14" s="10">
        <v>13884.09</v>
      </c>
      <c r="L14" s="10">
        <v>28937.03</v>
      </c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</row>
    <row r="15" spans="1:36" ht="13.5" customHeight="1" x14ac:dyDescent="0.25">
      <c r="A15" s="8" t="s">
        <v>21</v>
      </c>
      <c r="B15" s="8" t="s">
        <v>170</v>
      </c>
      <c r="C15" s="8" t="s">
        <v>171</v>
      </c>
      <c r="D15" s="9">
        <v>12600</v>
      </c>
      <c r="E15" s="9">
        <v>7300</v>
      </c>
      <c r="F15" s="9">
        <v>19900</v>
      </c>
      <c r="G15" s="9">
        <v>3141.5</v>
      </c>
      <c r="H15" s="9">
        <v>19.8</v>
      </c>
      <c r="I15" s="9">
        <v>1932</v>
      </c>
      <c r="J15" s="10">
        <v>0</v>
      </c>
      <c r="K15" s="10">
        <v>5093.3</v>
      </c>
      <c r="L15" s="10">
        <v>14806.7</v>
      </c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</row>
    <row r="16" spans="1:36" ht="13.5" customHeight="1" x14ac:dyDescent="0.25">
      <c r="A16" s="8" t="s">
        <v>22</v>
      </c>
      <c r="B16" s="8" t="s">
        <v>155</v>
      </c>
      <c r="C16" s="8" t="s">
        <v>154</v>
      </c>
      <c r="D16" s="9">
        <v>18725.5</v>
      </c>
      <c r="E16" s="9">
        <v>10703.05</v>
      </c>
      <c r="F16" s="9">
        <v>29428.55</v>
      </c>
      <c r="G16" s="9">
        <v>5609.95</v>
      </c>
      <c r="H16" s="9">
        <v>38.590000000000003</v>
      </c>
      <c r="I16" s="9">
        <v>2871.24</v>
      </c>
      <c r="J16" s="10">
        <v>0</v>
      </c>
      <c r="K16" s="10">
        <v>8519.7799999999988</v>
      </c>
      <c r="L16" s="10">
        <v>20908.77</v>
      </c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</row>
    <row r="17" spans="1:36" ht="13.5" customHeight="1" x14ac:dyDescent="0.25">
      <c r="A17" s="8" t="s">
        <v>23</v>
      </c>
      <c r="B17" s="8" t="s">
        <v>170</v>
      </c>
      <c r="C17" s="8" t="s">
        <v>171</v>
      </c>
      <c r="D17" s="9">
        <v>12600</v>
      </c>
      <c r="E17" s="9">
        <v>7300</v>
      </c>
      <c r="F17" s="9">
        <v>19900</v>
      </c>
      <c r="G17" s="9">
        <v>3141.5</v>
      </c>
      <c r="H17" s="9">
        <v>19.8</v>
      </c>
      <c r="I17" s="9">
        <v>1932</v>
      </c>
      <c r="J17" s="10">
        <v>0</v>
      </c>
      <c r="K17" s="10">
        <v>5093.3</v>
      </c>
      <c r="L17" s="10">
        <v>14806.7</v>
      </c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</row>
    <row r="18" spans="1:36" ht="13.5" customHeight="1" x14ac:dyDescent="0.25">
      <c r="A18" s="8" t="s">
        <v>25</v>
      </c>
      <c r="B18" s="8" t="s">
        <v>173</v>
      </c>
      <c r="C18" s="8" t="s">
        <v>154</v>
      </c>
      <c r="D18" s="9">
        <v>18725.5</v>
      </c>
      <c r="E18" s="9">
        <v>10703.05</v>
      </c>
      <c r="F18" s="9">
        <v>29428.55</v>
      </c>
      <c r="G18" s="9">
        <v>5609.95</v>
      </c>
      <c r="H18" s="9">
        <v>38.590000000000003</v>
      </c>
      <c r="I18" s="9">
        <v>2871.24</v>
      </c>
      <c r="J18" s="10">
        <v>9136.869999999999</v>
      </c>
      <c r="K18" s="10">
        <v>17656.649999999998</v>
      </c>
      <c r="L18" s="10">
        <v>11771.9</v>
      </c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</row>
    <row r="19" spans="1:36" ht="13.5" customHeight="1" x14ac:dyDescent="0.25">
      <c r="A19" s="8" t="s">
        <v>26</v>
      </c>
      <c r="B19" s="8" t="s">
        <v>174</v>
      </c>
      <c r="C19" s="8" t="s">
        <v>175</v>
      </c>
      <c r="D19" s="9">
        <v>72316</v>
      </c>
      <c r="E19" s="10">
        <v>12352.67</v>
      </c>
      <c r="F19" s="10">
        <v>84668.67</v>
      </c>
      <c r="G19" s="9">
        <v>23339.23</v>
      </c>
      <c r="H19" s="9">
        <v>143.31</v>
      </c>
      <c r="I19" s="9">
        <v>7401.44</v>
      </c>
      <c r="J19" s="10">
        <v>9261.23</v>
      </c>
      <c r="K19" s="10">
        <v>40145.21</v>
      </c>
      <c r="L19" s="10">
        <v>44523.46</v>
      </c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</row>
    <row r="20" spans="1:36" ht="13.5" customHeight="1" x14ac:dyDescent="0.25">
      <c r="A20" s="8" t="s">
        <v>27</v>
      </c>
      <c r="B20" s="8" t="s">
        <v>158</v>
      </c>
      <c r="C20" s="8" t="s">
        <v>176</v>
      </c>
      <c r="D20" s="9">
        <v>6641</v>
      </c>
      <c r="E20" s="9">
        <v>3989.45</v>
      </c>
      <c r="F20" s="9">
        <v>10630.45</v>
      </c>
      <c r="G20" s="9">
        <v>1132.3800000000001</v>
      </c>
      <c r="H20" s="9">
        <v>1.52</v>
      </c>
      <c r="I20" s="9">
        <v>1018.29</v>
      </c>
      <c r="J20" s="10">
        <v>1246</v>
      </c>
      <c r="K20" s="10">
        <v>3398.19</v>
      </c>
      <c r="L20" s="10">
        <v>7232.26</v>
      </c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</row>
    <row r="21" spans="1:36" ht="13.5" customHeight="1" x14ac:dyDescent="0.25">
      <c r="A21" s="8" t="s">
        <v>29</v>
      </c>
      <c r="B21" s="8" t="s">
        <v>179</v>
      </c>
      <c r="C21" s="8" t="s">
        <v>180</v>
      </c>
      <c r="D21" s="9">
        <v>16382</v>
      </c>
      <c r="E21" s="9">
        <v>10301.119999999999</v>
      </c>
      <c r="F21" s="9">
        <v>26683.119999999999</v>
      </c>
      <c r="G21" s="9">
        <v>4525.21</v>
      </c>
      <c r="H21" s="9">
        <v>33.47</v>
      </c>
      <c r="I21" s="9">
        <v>2511.91</v>
      </c>
      <c r="J21" s="10">
        <v>5041.68</v>
      </c>
      <c r="K21" s="10">
        <v>12112.27</v>
      </c>
      <c r="L21" s="10">
        <v>14570.85</v>
      </c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</row>
    <row r="22" spans="1:36" ht="13.5" customHeight="1" x14ac:dyDescent="0.25">
      <c r="A22" s="8" t="s">
        <v>30</v>
      </c>
      <c r="B22" s="8" t="s">
        <v>181</v>
      </c>
      <c r="C22" s="8" t="s">
        <v>182</v>
      </c>
      <c r="D22" s="9">
        <v>32760</v>
      </c>
      <c r="E22" s="9">
        <v>18500</v>
      </c>
      <c r="F22" s="9">
        <v>51260</v>
      </c>
      <c r="G22" s="9">
        <v>12224.34</v>
      </c>
      <c r="H22" s="9">
        <v>81.64</v>
      </c>
      <c r="I22" s="9">
        <v>5023.2</v>
      </c>
      <c r="J22" s="10">
        <v>0</v>
      </c>
      <c r="K22" s="10">
        <v>17329.18</v>
      </c>
      <c r="L22" s="10">
        <v>33930.82</v>
      </c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</row>
    <row r="23" spans="1:36" ht="13.5" customHeight="1" x14ac:dyDescent="0.25">
      <c r="A23" s="8" t="s">
        <v>31</v>
      </c>
      <c r="B23" s="8" t="s">
        <v>181</v>
      </c>
      <c r="C23" s="8" t="s">
        <v>183</v>
      </c>
      <c r="D23" s="9">
        <v>27335</v>
      </c>
      <c r="E23" s="9">
        <v>15486.119999999999</v>
      </c>
      <c r="F23" s="9">
        <v>42821.119999999995</v>
      </c>
      <c r="G23" s="9">
        <v>9627.7199999999993</v>
      </c>
      <c r="H23" s="9">
        <v>65</v>
      </c>
      <c r="I23" s="9">
        <v>4191.37</v>
      </c>
      <c r="J23" s="10">
        <v>0</v>
      </c>
      <c r="K23" s="10">
        <v>13884.09</v>
      </c>
      <c r="L23" s="10">
        <v>28937.03</v>
      </c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</row>
    <row r="24" spans="1:36" ht="13.5" customHeight="1" x14ac:dyDescent="0.25">
      <c r="A24" s="8" t="s">
        <v>32</v>
      </c>
      <c r="B24" s="8" t="s">
        <v>166</v>
      </c>
      <c r="C24" s="8" t="s">
        <v>184</v>
      </c>
      <c r="D24" s="9">
        <v>12600</v>
      </c>
      <c r="E24" s="9">
        <v>7300</v>
      </c>
      <c r="F24" s="9">
        <v>19900</v>
      </c>
      <c r="G24" s="9">
        <v>3141.5</v>
      </c>
      <c r="H24" s="9">
        <v>19.8</v>
      </c>
      <c r="I24" s="9">
        <v>1932</v>
      </c>
      <c r="J24" s="10">
        <v>0</v>
      </c>
      <c r="K24" s="10">
        <v>5093.3</v>
      </c>
      <c r="L24" s="10">
        <v>14806.7</v>
      </c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</row>
    <row r="25" spans="1:36" ht="13.5" customHeight="1" x14ac:dyDescent="0.25">
      <c r="A25" s="8" t="s">
        <v>33</v>
      </c>
      <c r="B25" s="8" t="s">
        <v>166</v>
      </c>
      <c r="C25" s="8" t="s">
        <v>185</v>
      </c>
      <c r="D25" s="9">
        <v>32760</v>
      </c>
      <c r="E25" s="9">
        <v>18500</v>
      </c>
      <c r="F25" s="9">
        <v>51260</v>
      </c>
      <c r="G25" s="9">
        <v>12224.34</v>
      </c>
      <c r="H25" s="9">
        <v>81.64</v>
      </c>
      <c r="I25" s="9">
        <v>5023.2</v>
      </c>
      <c r="J25" s="10">
        <v>10179.25</v>
      </c>
      <c r="K25" s="10">
        <v>27508.43</v>
      </c>
      <c r="L25" s="10">
        <v>23751.57</v>
      </c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</row>
    <row r="26" spans="1:36" ht="13.5" customHeight="1" x14ac:dyDescent="0.25">
      <c r="A26" s="8" t="s">
        <v>34</v>
      </c>
      <c r="B26" s="8" t="s">
        <v>179</v>
      </c>
      <c r="C26" s="8" t="s">
        <v>186</v>
      </c>
      <c r="D26" s="9">
        <v>16382</v>
      </c>
      <c r="E26" s="9">
        <v>9401.119999999999</v>
      </c>
      <c r="F26" s="9">
        <v>25783.119999999999</v>
      </c>
      <c r="G26" s="9">
        <v>4525.21</v>
      </c>
      <c r="H26" s="9">
        <v>31.4</v>
      </c>
      <c r="I26" s="9">
        <v>2511.91</v>
      </c>
      <c r="J26" s="10">
        <v>2857</v>
      </c>
      <c r="K26" s="10">
        <v>9925.52</v>
      </c>
      <c r="L26" s="10">
        <v>15857.6</v>
      </c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</row>
    <row r="27" spans="1:36" ht="13.5" customHeight="1" x14ac:dyDescent="0.25">
      <c r="A27" s="8" t="s">
        <v>36</v>
      </c>
      <c r="B27" s="8" t="s">
        <v>187</v>
      </c>
      <c r="C27" s="8" t="s">
        <v>0</v>
      </c>
      <c r="D27" s="9">
        <v>44039.5</v>
      </c>
      <c r="E27" s="9">
        <v>24766.39</v>
      </c>
      <c r="F27" s="9">
        <v>68805.89</v>
      </c>
      <c r="G27" s="9">
        <v>17945.89</v>
      </c>
      <c r="H27" s="9">
        <v>116.24</v>
      </c>
      <c r="I27" s="9">
        <v>6752.72</v>
      </c>
      <c r="J27" s="10">
        <v>0</v>
      </c>
      <c r="K27" s="10">
        <v>24814.850000000002</v>
      </c>
      <c r="L27" s="10">
        <v>43991.040000000001</v>
      </c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</row>
    <row r="28" spans="1:36" ht="13.5" customHeight="1" x14ac:dyDescent="0.25">
      <c r="A28" s="8" t="s">
        <v>37</v>
      </c>
      <c r="B28" s="8" t="s">
        <v>155</v>
      </c>
      <c r="C28" s="8" t="s">
        <v>175</v>
      </c>
      <c r="D28" s="9">
        <v>72316</v>
      </c>
      <c r="E28" s="10">
        <v>13252.67</v>
      </c>
      <c r="F28" s="10">
        <v>85568.67</v>
      </c>
      <c r="G28" s="9">
        <v>23339.23</v>
      </c>
      <c r="H28" s="9">
        <v>205.05</v>
      </c>
      <c r="I28" s="9">
        <v>7401.44</v>
      </c>
      <c r="J28" s="10">
        <v>6416</v>
      </c>
      <c r="K28" s="10">
        <v>37361.72</v>
      </c>
      <c r="L28" s="10">
        <v>48206.95</v>
      </c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</row>
    <row r="29" spans="1:36" ht="13.5" customHeight="1" x14ac:dyDescent="0.25">
      <c r="A29" s="8" t="s">
        <v>38</v>
      </c>
      <c r="B29" s="8" t="s">
        <v>168</v>
      </c>
      <c r="C29" s="8" t="s">
        <v>188</v>
      </c>
      <c r="D29" s="9">
        <v>16382</v>
      </c>
      <c r="E29" s="9">
        <v>9401.119999999999</v>
      </c>
      <c r="F29" s="9">
        <v>25783.119999999999</v>
      </c>
      <c r="G29" s="9">
        <v>4525.21</v>
      </c>
      <c r="H29" s="9">
        <v>31.4</v>
      </c>
      <c r="I29" s="9">
        <v>2511.91</v>
      </c>
      <c r="J29" s="10">
        <v>2000</v>
      </c>
      <c r="K29" s="10">
        <v>9068.52</v>
      </c>
      <c r="L29" s="10">
        <v>16714.599999999999</v>
      </c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</row>
    <row r="30" spans="1:36" ht="13.5" customHeight="1" x14ac:dyDescent="0.25">
      <c r="A30" s="8" t="s">
        <v>39</v>
      </c>
      <c r="B30" s="8" t="s">
        <v>158</v>
      </c>
      <c r="C30" s="8" t="s">
        <v>189</v>
      </c>
      <c r="D30" s="9">
        <v>12600</v>
      </c>
      <c r="E30" s="9">
        <v>7300</v>
      </c>
      <c r="F30" s="9">
        <v>19900</v>
      </c>
      <c r="G30" s="9">
        <v>3141.5</v>
      </c>
      <c r="H30" s="9">
        <v>19.8</v>
      </c>
      <c r="I30" s="9">
        <v>1932</v>
      </c>
      <c r="J30" s="10">
        <v>0</v>
      </c>
      <c r="K30" s="10">
        <v>5093.3</v>
      </c>
      <c r="L30" s="10">
        <v>14806.7</v>
      </c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</row>
    <row r="31" spans="1:36" ht="13.5" customHeight="1" x14ac:dyDescent="0.25">
      <c r="A31" s="8" t="s">
        <v>41</v>
      </c>
      <c r="B31" s="8" t="s">
        <v>190</v>
      </c>
      <c r="C31" s="8" t="s">
        <v>191</v>
      </c>
      <c r="D31" s="9">
        <v>16382</v>
      </c>
      <c r="E31" s="9">
        <v>9401.119999999999</v>
      </c>
      <c r="F31" s="9">
        <v>25783.119999999999</v>
      </c>
      <c r="G31" s="9">
        <v>4525.21</v>
      </c>
      <c r="H31" s="9">
        <v>31.4</v>
      </c>
      <c r="I31" s="9">
        <v>2511.91</v>
      </c>
      <c r="J31" s="10">
        <v>0</v>
      </c>
      <c r="K31" s="10">
        <v>7068.5199999999995</v>
      </c>
      <c r="L31" s="10">
        <v>18714.599999999999</v>
      </c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ht="13.5" customHeight="1" x14ac:dyDescent="0.25">
      <c r="A32" s="8" t="s">
        <v>42</v>
      </c>
      <c r="B32" s="8" t="s">
        <v>177</v>
      </c>
      <c r="C32" s="8" t="s">
        <v>192</v>
      </c>
      <c r="D32" s="9">
        <v>16382</v>
      </c>
      <c r="E32" s="9">
        <v>9401.119999999999</v>
      </c>
      <c r="F32" s="9">
        <v>25783.119999999999</v>
      </c>
      <c r="G32" s="9">
        <v>4525.21</v>
      </c>
      <c r="H32" s="9">
        <v>31.4</v>
      </c>
      <c r="I32" s="9">
        <v>2511.91</v>
      </c>
      <c r="J32" s="10">
        <v>0</v>
      </c>
      <c r="K32" s="10">
        <v>7068.5199999999995</v>
      </c>
      <c r="L32" s="10">
        <v>18714.599999999999</v>
      </c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</row>
    <row r="33" spans="1:36" ht="13.5" customHeight="1" x14ac:dyDescent="0.25">
      <c r="A33" s="8" t="s">
        <v>43</v>
      </c>
      <c r="B33" s="8" t="s">
        <v>155</v>
      </c>
      <c r="C33" s="8" t="s">
        <v>193</v>
      </c>
      <c r="D33" s="9">
        <v>12600</v>
      </c>
      <c r="E33" s="9">
        <v>7300</v>
      </c>
      <c r="F33" s="9">
        <v>19900</v>
      </c>
      <c r="G33" s="9">
        <v>3141.5</v>
      </c>
      <c r="H33" s="9">
        <v>19.8</v>
      </c>
      <c r="I33" s="9">
        <v>1932</v>
      </c>
      <c r="J33" s="10">
        <v>0</v>
      </c>
      <c r="K33" s="10">
        <v>5093.3</v>
      </c>
      <c r="L33" s="10">
        <v>14806.7</v>
      </c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</row>
    <row r="34" spans="1:36" ht="13.5" customHeight="1" x14ac:dyDescent="0.25">
      <c r="A34" s="8" t="s">
        <v>44</v>
      </c>
      <c r="B34" s="8" t="s">
        <v>160</v>
      </c>
      <c r="C34" s="8" t="s">
        <v>194</v>
      </c>
      <c r="D34" s="9">
        <v>12600</v>
      </c>
      <c r="E34" s="9">
        <v>8200</v>
      </c>
      <c r="F34" s="9">
        <v>20800</v>
      </c>
      <c r="G34" s="9">
        <v>3141.5</v>
      </c>
      <c r="H34" s="9">
        <v>21.87</v>
      </c>
      <c r="I34" s="9">
        <v>1932</v>
      </c>
      <c r="J34" s="10">
        <v>0</v>
      </c>
      <c r="K34" s="10">
        <v>5095.37</v>
      </c>
      <c r="L34" s="10">
        <v>15704.63</v>
      </c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</row>
    <row r="35" spans="1:36" ht="13.5" customHeight="1" x14ac:dyDescent="0.25">
      <c r="A35" s="8" t="s">
        <v>47</v>
      </c>
      <c r="B35" s="8" t="s">
        <v>177</v>
      </c>
      <c r="C35" s="8" t="s">
        <v>196</v>
      </c>
      <c r="D35" s="9">
        <v>32760</v>
      </c>
      <c r="E35" s="9">
        <v>18500</v>
      </c>
      <c r="F35" s="9">
        <v>51260</v>
      </c>
      <c r="G35" s="9">
        <v>12224.34</v>
      </c>
      <c r="H35" s="9">
        <v>81.64</v>
      </c>
      <c r="I35" s="9">
        <v>5023.2</v>
      </c>
      <c r="J35" s="10">
        <v>13372</v>
      </c>
      <c r="K35" s="10">
        <v>30701.18</v>
      </c>
      <c r="L35" s="10">
        <v>20558.82</v>
      </c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</row>
    <row r="36" spans="1:36" ht="13.5" customHeight="1" x14ac:dyDescent="0.25">
      <c r="A36" s="8" t="s">
        <v>49</v>
      </c>
      <c r="B36" s="8" t="s">
        <v>177</v>
      </c>
      <c r="C36" s="8" t="s">
        <v>192</v>
      </c>
      <c r="D36" s="9">
        <v>16382</v>
      </c>
      <c r="E36" s="9">
        <v>5760.67</v>
      </c>
      <c r="F36" s="9">
        <v>22142.67</v>
      </c>
      <c r="G36" s="9">
        <v>4052.01</v>
      </c>
      <c r="H36" s="9">
        <v>31.4</v>
      </c>
      <c r="I36" s="9">
        <v>2511.91</v>
      </c>
      <c r="J36" s="10">
        <v>0</v>
      </c>
      <c r="K36" s="10">
        <v>6595.32</v>
      </c>
      <c r="L36" s="10">
        <v>15547.35</v>
      </c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</row>
    <row r="37" spans="1:36" ht="13.5" customHeight="1" x14ac:dyDescent="0.25">
      <c r="A37" s="8" t="s">
        <v>50</v>
      </c>
      <c r="B37" s="8" t="s">
        <v>158</v>
      </c>
      <c r="C37" s="8" t="s">
        <v>198</v>
      </c>
      <c r="D37" s="9">
        <v>27335</v>
      </c>
      <c r="E37" s="9">
        <v>15486.119999999999</v>
      </c>
      <c r="F37" s="9">
        <v>42821.119999999995</v>
      </c>
      <c r="G37" s="9">
        <v>9627.7199999999993</v>
      </c>
      <c r="H37" s="9">
        <v>65</v>
      </c>
      <c r="I37" s="9">
        <v>4191.37</v>
      </c>
      <c r="J37" s="10">
        <v>6671.28</v>
      </c>
      <c r="K37" s="10">
        <v>20555.37</v>
      </c>
      <c r="L37" s="10">
        <v>22265.75</v>
      </c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</row>
    <row r="38" spans="1:36" ht="13.5" customHeight="1" x14ac:dyDescent="0.25">
      <c r="A38" s="8" t="s">
        <v>51</v>
      </c>
      <c r="B38" s="8" t="s">
        <v>158</v>
      </c>
      <c r="C38" s="8" t="s">
        <v>199</v>
      </c>
      <c r="D38" s="9">
        <v>6325</v>
      </c>
      <c r="E38" s="9">
        <v>3813.89</v>
      </c>
      <c r="F38" s="9">
        <v>10138.89</v>
      </c>
      <c r="G38" s="9">
        <v>1042.3800000000001</v>
      </c>
      <c r="H38" s="9">
        <v>0.55000000000000004</v>
      </c>
      <c r="I38" s="9">
        <v>969.83</v>
      </c>
      <c r="J38" s="10">
        <v>3615</v>
      </c>
      <c r="K38" s="10">
        <v>5627.76</v>
      </c>
      <c r="L38" s="10">
        <v>4511.13</v>
      </c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</row>
    <row r="39" spans="1:36" ht="13.5" customHeight="1" x14ac:dyDescent="0.25">
      <c r="A39" s="8" t="s">
        <v>52</v>
      </c>
      <c r="B39" s="8" t="s">
        <v>170</v>
      </c>
      <c r="C39" s="8" t="s">
        <v>200</v>
      </c>
      <c r="D39" s="9">
        <v>16382</v>
      </c>
      <c r="E39" s="9">
        <v>9401.119999999999</v>
      </c>
      <c r="F39" s="9">
        <v>25783.119999999999</v>
      </c>
      <c r="G39" s="9">
        <v>4525.21</v>
      </c>
      <c r="H39" s="9">
        <v>31.4</v>
      </c>
      <c r="I39" s="9">
        <v>2511.91</v>
      </c>
      <c r="J39" s="10">
        <v>2656.95</v>
      </c>
      <c r="K39" s="10">
        <v>9725.4699999999993</v>
      </c>
      <c r="L39" s="10">
        <v>16057.65</v>
      </c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</row>
    <row r="40" spans="1:36" ht="13.5" customHeight="1" x14ac:dyDescent="0.25">
      <c r="A40" s="8" t="s">
        <v>53</v>
      </c>
      <c r="B40" s="8" t="s">
        <v>179</v>
      </c>
      <c r="C40" s="8" t="s">
        <v>201</v>
      </c>
      <c r="D40" s="9">
        <v>12600</v>
      </c>
      <c r="E40" s="9">
        <v>7300</v>
      </c>
      <c r="F40" s="9">
        <v>19900</v>
      </c>
      <c r="G40" s="9">
        <v>3141.5</v>
      </c>
      <c r="H40" s="9">
        <v>19.8</v>
      </c>
      <c r="I40" s="9">
        <v>1932</v>
      </c>
      <c r="J40" s="10">
        <v>0</v>
      </c>
      <c r="K40" s="10">
        <v>5093.3</v>
      </c>
      <c r="L40" s="10">
        <v>14806.7</v>
      </c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</row>
    <row r="41" spans="1:36" ht="13.5" customHeight="1" x14ac:dyDescent="0.25">
      <c r="A41" s="8" t="s">
        <v>54</v>
      </c>
      <c r="B41" s="8" t="s">
        <v>202</v>
      </c>
      <c r="C41" s="8" t="s">
        <v>203</v>
      </c>
      <c r="D41" s="9">
        <v>16382</v>
      </c>
      <c r="E41" s="9">
        <v>9401.119999999999</v>
      </c>
      <c r="F41" s="9">
        <v>25783.119999999999</v>
      </c>
      <c r="G41" s="9">
        <v>4525.21</v>
      </c>
      <c r="H41" s="9">
        <v>31.4</v>
      </c>
      <c r="I41" s="9">
        <v>2511.91</v>
      </c>
      <c r="J41" s="10">
        <v>0</v>
      </c>
      <c r="K41" s="10">
        <v>7068.5199999999995</v>
      </c>
      <c r="L41" s="10">
        <v>18714.599999999999</v>
      </c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</row>
    <row r="42" spans="1:36" ht="13.5" customHeight="1" x14ac:dyDescent="0.25">
      <c r="A42" s="8" t="s">
        <v>56</v>
      </c>
      <c r="B42" s="8" t="s">
        <v>158</v>
      </c>
      <c r="C42" s="8" t="s">
        <v>204</v>
      </c>
      <c r="D42" s="9">
        <v>32760</v>
      </c>
      <c r="E42" s="9">
        <v>18500</v>
      </c>
      <c r="F42" s="9">
        <v>51260</v>
      </c>
      <c r="G42" s="9">
        <v>12224.34</v>
      </c>
      <c r="H42" s="9">
        <v>81.64</v>
      </c>
      <c r="I42" s="9">
        <v>5023.2</v>
      </c>
      <c r="J42" s="10">
        <v>0</v>
      </c>
      <c r="K42" s="10">
        <v>17329.18</v>
      </c>
      <c r="L42" s="10">
        <v>33930.82</v>
      </c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</row>
    <row r="43" spans="1:36" ht="13.5" customHeight="1" x14ac:dyDescent="0.25">
      <c r="A43" s="8" t="s">
        <v>57</v>
      </c>
      <c r="B43" s="8" t="s">
        <v>168</v>
      </c>
      <c r="C43" s="8" t="s">
        <v>205</v>
      </c>
      <c r="D43" s="9">
        <v>16382</v>
      </c>
      <c r="E43" s="9">
        <v>9401.119999999999</v>
      </c>
      <c r="F43" s="9">
        <v>25783.119999999999</v>
      </c>
      <c r="G43" s="9">
        <v>4525.21</v>
      </c>
      <c r="H43" s="9">
        <v>31.4</v>
      </c>
      <c r="I43" s="9">
        <v>2511.91</v>
      </c>
      <c r="J43" s="10">
        <v>0</v>
      </c>
      <c r="K43" s="10">
        <v>7068.5199999999995</v>
      </c>
      <c r="L43" s="10">
        <v>18714.599999999999</v>
      </c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</row>
    <row r="44" spans="1:36" ht="13.5" customHeight="1" x14ac:dyDescent="0.25">
      <c r="A44" s="8" t="s">
        <v>58</v>
      </c>
      <c r="B44" s="8" t="s">
        <v>158</v>
      </c>
      <c r="C44" s="8" t="s">
        <v>206</v>
      </c>
      <c r="D44" s="9">
        <v>16381.95</v>
      </c>
      <c r="E44" s="9">
        <v>5760.65</v>
      </c>
      <c r="F44" s="9">
        <v>22142.6</v>
      </c>
      <c r="G44" s="9">
        <v>4052</v>
      </c>
      <c r="H44" s="9">
        <v>31.4</v>
      </c>
      <c r="I44" s="9">
        <v>2511.9</v>
      </c>
      <c r="J44" s="10">
        <v>0</v>
      </c>
      <c r="K44" s="10">
        <v>6595.3</v>
      </c>
      <c r="L44" s="10">
        <v>15547.3</v>
      </c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</row>
    <row r="45" spans="1:36" ht="13.5" customHeight="1" x14ac:dyDescent="0.25">
      <c r="A45" s="8" t="s">
        <v>59</v>
      </c>
      <c r="B45" s="8" t="s">
        <v>166</v>
      </c>
      <c r="C45" s="8" t="s">
        <v>207</v>
      </c>
      <c r="D45" s="9">
        <v>16382</v>
      </c>
      <c r="E45" s="9">
        <v>9401.119999999999</v>
      </c>
      <c r="F45" s="9">
        <v>25783.119999999999</v>
      </c>
      <c r="G45" s="9">
        <v>4525.21</v>
      </c>
      <c r="H45" s="9">
        <v>31.4</v>
      </c>
      <c r="I45" s="9">
        <v>2511.91</v>
      </c>
      <c r="J45" s="10">
        <v>8916</v>
      </c>
      <c r="K45" s="10">
        <v>15984.52</v>
      </c>
      <c r="L45" s="10">
        <v>9798.6</v>
      </c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</row>
    <row r="46" spans="1:36" ht="13.5" customHeight="1" x14ac:dyDescent="0.25">
      <c r="A46" s="8" t="s">
        <v>62</v>
      </c>
      <c r="B46" s="8" t="s">
        <v>156</v>
      </c>
      <c r="C46" s="8" t="s">
        <v>209</v>
      </c>
      <c r="D46" s="9">
        <v>16382</v>
      </c>
      <c r="E46" s="9">
        <v>9401.119999999999</v>
      </c>
      <c r="F46" s="9">
        <v>25783.119999999999</v>
      </c>
      <c r="G46" s="9">
        <v>4525.21</v>
      </c>
      <c r="H46" s="9">
        <v>31.4</v>
      </c>
      <c r="I46" s="9">
        <v>2511.91</v>
      </c>
      <c r="J46" s="10">
        <v>8021.1100000000006</v>
      </c>
      <c r="K46" s="10">
        <v>15089.630000000001</v>
      </c>
      <c r="L46" s="10">
        <v>10693.49</v>
      </c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</row>
    <row r="47" spans="1:36" ht="13.5" customHeight="1" x14ac:dyDescent="0.25">
      <c r="A47" s="8" t="s">
        <v>63</v>
      </c>
      <c r="B47" s="8" t="s">
        <v>158</v>
      </c>
      <c r="C47" s="8" t="s">
        <v>210</v>
      </c>
      <c r="D47" s="9">
        <v>16382</v>
      </c>
      <c r="E47" s="9">
        <v>9401.119999999999</v>
      </c>
      <c r="F47" s="9">
        <v>25783.119999999999</v>
      </c>
      <c r="G47" s="9">
        <v>4525.21</v>
      </c>
      <c r="H47" s="9">
        <v>31.4</v>
      </c>
      <c r="I47" s="9">
        <v>2511.91</v>
      </c>
      <c r="J47" s="10">
        <v>0</v>
      </c>
      <c r="K47" s="10">
        <v>7068.5199999999995</v>
      </c>
      <c r="L47" s="10">
        <v>18714.599999999999</v>
      </c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</row>
    <row r="48" spans="1:36" ht="13.5" customHeight="1" x14ac:dyDescent="0.25">
      <c r="A48" s="8" t="s">
        <v>64</v>
      </c>
      <c r="B48" s="8" t="s">
        <v>187</v>
      </c>
      <c r="C48" s="8" t="s">
        <v>211</v>
      </c>
      <c r="D48" s="9">
        <v>16382</v>
      </c>
      <c r="E48" s="9">
        <v>9401.119999999999</v>
      </c>
      <c r="F48" s="9">
        <v>25783.119999999999</v>
      </c>
      <c r="G48" s="9">
        <v>4525.21</v>
      </c>
      <c r="H48" s="9">
        <v>31.4</v>
      </c>
      <c r="I48" s="9">
        <v>2511.91</v>
      </c>
      <c r="J48" s="10">
        <v>200</v>
      </c>
      <c r="K48" s="10">
        <v>7268.5199999999995</v>
      </c>
      <c r="L48" s="10">
        <v>18514.599999999999</v>
      </c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</row>
    <row r="49" spans="1:36" ht="13.5" customHeight="1" x14ac:dyDescent="0.25">
      <c r="A49" s="8" t="s">
        <v>65</v>
      </c>
      <c r="B49" s="8" t="s">
        <v>179</v>
      </c>
      <c r="C49" s="8" t="s">
        <v>212</v>
      </c>
      <c r="D49" s="9">
        <v>27335</v>
      </c>
      <c r="E49" s="9">
        <v>15486.119999999999</v>
      </c>
      <c r="F49" s="9">
        <v>42821.119999999995</v>
      </c>
      <c r="G49" s="9">
        <v>9627.7199999999993</v>
      </c>
      <c r="H49" s="9">
        <v>65</v>
      </c>
      <c r="I49" s="9">
        <v>4191.37</v>
      </c>
      <c r="J49" s="10">
        <v>5000</v>
      </c>
      <c r="K49" s="10">
        <v>18884.09</v>
      </c>
      <c r="L49" s="10">
        <v>23937.03</v>
      </c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</row>
    <row r="50" spans="1:36" ht="13.5" customHeight="1" x14ac:dyDescent="0.25">
      <c r="A50" s="8" t="s">
        <v>66</v>
      </c>
      <c r="B50" s="8" t="s">
        <v>179</v>
      </c>
      <c r="C50" s="8" t="s">
        <v>213</v>
      </c>
      <c r="D50" s="9">
        <v>16382</v>
      </c>
      <c r="E50" s="9">
        <v>9401.119999999999</v>
      </c>
      <c r="F50" s="9">
        <v>25783.119999999999</v>
      </c>
      <c r="G50" s="9">
        <v>4525.21</v>
      </c>
      <c r="H50" s="9">
        <v>31.4</v>
      </c>
      <c r="I50" s="9">
        <v>2511.91</v>
      </c>
      <c r="J50" s="10">
        <v>5000</v>
      </c>
      <c r="K50" s="10">
        <v>12068.52</v>
      </c>
      <c r="L50" s="10">
        <v>13714.6</v>
      </c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</row>
    <row r="51" spans="1:36" ht="13.5" customHeight="1" x14ac:dyDescent="0.25">
      <c r="A51" s="8" t="s">
        <v>67</v>
      </c>
      <c r="B51" s="8" t="s">
        <v>160</v>
      </c>
      <c r="C51" s="8" t="s">
        <v>194</v>
      </c>
      <c r="D51" s="9">
        <v>12600</v>
      </c>
      <c r="E51" s="9">
        <v>7300</v>
      </c>
      <c r="F51" s="9">
        <v>19900</v>
      </c>
      <c r="G51" s="9">
        <v>3141.5</v>
      </c>
      <c r="H51" s="9">
        <v>19.8</v>
      </c>
      <c r="I51" s="9">
        <v>1932</v>
      </c>
      <c r="J51" s="10">
        <v>0</v>
      </c>
      <c r="K51" s="10">
        <v>5093.3</v>
      </c>
      <c r="L51" s="10">
        <v>14806.7</v>
      </c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</row>
    <row r="52" spans="1:36" ht="13.5" customHeight="1" x14ac:dyDescent="0.25">
      <c r="A52" s="8" t="s">
        <v>69</v>
      </c>
      <c r="B52" s="8" t="s">
        <v>162</v>
      </c>
      <c r="C52" s="8" t="s">
        <v>215</v>
      </c>
      <c r="D52" s="9">
        <v>12600</v>
      </c>
      <c r="E52" s="9">
        <v>7300</v>
      </c>
      <c r="F52" s="9">
        <v>19900</v>
      </c>
      <c r="G52" s="9">
        <v>3141.5</v>
      </c>
      <c r="H52" s="9">
        <v>19.8</v>
      </c>
      <c r="I52" s="9">
        <v>1932</v>
      </c>
      <c r="J52" s="10">
        <v>8000.8099999999995</v>
      </c>
      <c r="K52" s="10">
        <v>13094.11</v>
      </c>
      <c r="L52" s="10">
        <v>6805.89</v>
      </c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</row>
    <row r="53" spans="1:36" ht="13.5" customHeight="1" x14ac:dyDescent="0.25">
      <c r="A53" s="8" t="s">
        <v>70</v>
      </c>
      <c r="B53" s="8" t="s">
        <v>162</v>
      </c>
      <c r="C53" s="8" t="s">
        <v>216</v>
      </c>
      <c r="D53" s="9">
        <v>12600</v>
      </c>
      <c r="E53" s="9">
        <v>7300</v>
      </c>
      <c r="F53" s="9">
        <v>19900</v>
      </c>
      <c r="G53" s="9">
        <v>3141.5</v>
      </c>
      <c r="H53" s="9">
        <v>19.8</v>
      </c>
      <c r="I53" s="9">
        <v>1932</v>
      </c>
      <c r="J53" s="10">
        <v>5300</v>
      </c>
      <c r="K53" s="10">
        <v>10393.299999999999</v>
      </c>
      <c r="L53" s="10">
        <v>9506.7000000000007</v>
      </c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</row>
    <row r="54" spans="1:36" ht="13.5" customHeight="1" x14ac:dyDescent="0.25">
      <c r="A54" s="8" t="s">
        <v>71</v>
      </c>
      <c r="B54" s="8" t="s">
        <v>187</v>
      </c>
      <c r="C54" s="8" t="s">
        <v>217</v>
      </c>
      <c r="D54" s="9">
        <v>12600</v>
      </c>
      <c r="E54" s="9">
        <v>7300</v>
      </c>
      <c r="F54" s="9">
        <v>19900</v>
      </c>
      <c r="G54" s="9">
        <v>3141.5</v>
      </c>
      <c r="H54" s="9">
        <v>19.8</v>
      </c>
      <c r="I54" s="9">
        <v>1932</v>
      </c>
      <c r="J54" s="10">
        <v>0</v>
      </c>
      <c r="K54" s="10">
        <v>5093.3</v>
      </c>
      <c r="L54" s="10">
        <v>14806.7</v>
      </c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</row>
    <row r="55" spans="1:36" ht="13.5" customHeight="1" x14ac:dyDescent="0.25">
      <c r="A55" s="8" t="s">
        <v>74</v>
      </c>
      <c r="B55" s="8" t="s">
        <v>162</v>
      </c>
      <c r="C55" s="8" t="s">
        <v>220</v>
      </c>
      <c r="D55" s="9">
        <v>16382</v>
      </c>
      <c r="E55" s="9">
        <v>9401.119999999999</v>
      </c>
      <c r="F55" s="9">
        <v>25783.119999999999</v>
      </c>
      <c r="G55" s="9">
        <v>4525.21</v>
      </c>
      <c r="H55" s="9">
        <v>31.4</v>
      </c>
      <c r="I55" s="9">
        <v>2511.91</v>
      </c>
      <c r="J55" s="10">
        <v>10401.76</v>
      </c>
      <c r="K55" s="10">
        <v>17470.28</v>
      </c>
      <c r="L55" s="10">
        <v>8312.84</v>
      </c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</row>
    <row r="56" spans="1:36" ht="13.5" customHeight="1" x14ac:dyDescent="0.25">
      <c r="A56" s="8" t="s">
        <v>75</v>
      </c>
      <c r="B56" s="8" t="s">
        <v>166</v>
      </c>
      <c r="C56" s="8" t="s">
        <v>221</v>
      </c>
      <c r="D56" s="9">
        <v>12600</v>
      </c>
      <c r="E56" s="9">
        <v>7300</v>
      </c>
      <c r="F56" s="9">
        <v>19900</v>
      </c>
      <c r="G56" s="9">
        <v>3141.5</v>
      </c>
      <c r="H56" s="9">
        <v>19.8</v>
      </c>
      <c r="I56" s="9">
        <v>1932</v>
      </c>
      <c r="J56" s="10">
        <v>0</v>
      </c>
      <c r="K56" s="10">
        <v>5093.3</v>
      </c>
      <c r="L56" s="10">
        <v>14806.7</v>
      </c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</row>
    <row r="57" spans="1:36" ht="13.5" customHeight="1" x14ac:dyDescent="0.25">
      <c r="A57" s="8" t="s">
        <v>76</v>
      </c>
      <c r="B57" s="8" t="s">
        <v>181</v>
      </c>
      <c r="C57" s="8" t="s">
        <v>222</v>
      </c>
      <c r="D57" s="9">
        <v>12600</v>
      </c>
      <c r="E57" s="9">
        <v>7300</v>
      </c>
      <c r="F57" s="9">
        <v>19900</v>
      </c>
      <c r="G57" s="9">
        <v>3141.5</v>
      </c>
      <c r="H57" s="9">
        <v>19.8</v>
      </c>
      <c r="I57" s="9">
        <v>1932</v>
      </c>
      <c r="J57" s="10">
        <v>1734</v>
      </c>
      <c r="K57" s="10">
        <v>6827.3</v>
      </c>
      <c r="L57" s="10">
        <v>13072.7</v>
      </c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</row>
    <row r="58" spans="1:36" ht="13.5" customHeight="1" x14ac:dyDescent="0.25">
      <c r="A58" s="8" t="s">
        <v>77</v>
      </c>
      <c r="B58" s="8" t="s">
        <v>170</v>
      </c>
      <c r="C58" s="8" t="s">
        <v>171</v>
      </c>
      <c r="D58" s="9">
        <v>12600</v>
      </c>
      <c r="E58" s="9">
        <v>7300</v>
      </c>
      <c r="F58" s="9">
        <v>19900</v>
      </c>
      <c r="G58" s="9">
        <v>3141.5</v>
      </c>
      <c r="H58" s="9">
        <v>19.8</v>
      </c>
      <c r="I58" s="9">
        <v>1932</v>
      </c>
      <c r="J58" s="10">
        <v>0</v>
      </c>
      <c r="K58" s="10">
        <v>5093.3</v>
      </c>
      <c r="L58" s="10">
        <v>14806.7</v>
      </c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</row>
    <row r="59" spans="1:36" ht="13.5" customHeight="1" x14ac:dyDescent="0.25">
      <c r="A59" s="8" t="s">
        <v>78</v>
      </c>
      <c r="B59" s="8" t="s">
        <v>187</v>
      </c>
      <c r="C59" s="8" t="s">
        <v>223</v>
      </c>
      <c r="D59" s="9">
        <v>6641</v>
      </c>
      <c r="E59" s="9">
        <v>2513.67</v>
      </c>
      <c r="F59" s="9">
        <v>9154.67</v>
      </c>
      <c r="G59" s="9">
        <v>1132.3800000000001</v>
      </c>
      <c r="H59" s="9">
        <v>1.52</v>
      </c>
      <c r="I59" s="9">
        <v>1018.29</v>
      </c>
      <c r="J59" s="10">
        <v>0</v>
      </c>
      <c r="K59" s="10">
        <v>2152.19</v>
      </c>
      <c r="L59" s="10">
        <v>7002.48</v>
      </c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</row>
    <row r="60" spans="1:36" ht="13.5" customHeight="1" x14ac:dyDescent="0.25">
      <c r="A60" s="8" t="s">
        <v>79</v>
      </c>
      <c r="B60" s="8" t="s">
        <v>181</v>
      </c>
      <c r="C60" s="8" t="s">
        <v>224</v>
      </c>
      <c r="D60" s="9">
        <v>16382</v>
      </c>
      <c r="E60" s="9">
        <v>9401.119999999999</v>
      </c>
      <c r="F60" s="9">
        <v>25783.119999999999</v>
      </c>
      <c r="G60" s="9">
        <v>4525.21</v>
      </c>
      <c r="H60" s="9">
        <v>31.4</v>
      </c>
      <c r="I60" s="9">
        <v>2511.91</v>
      </c>
      <c r="J60" s="10">
        <v>1412.5</v>
      </c>
      <c r="K60" s="10">
        <v>8481.02</v>
      </c>
      <c r="L60" s="10">
        <v>17302.099999999999</v>
      </c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</row>
    <row r="61" spans="1:36" ht="13.5" customHeight="1" x14ac:dyDescent="0.25">
      <c r="A61" s="8" t="s">
        <v>80</v>
      </c>
      <c r="B61" s="8" t="s">
        <v>225</v>
      </c>
      <c r="C61" s="8" t="s">
        <v>226</v>
      </c>
      <c r="D61" s="9">
        <v>16382</v>
      </c>
      <c r="E61" s="9">
        <v>9401.119999999999</v>
      </c>
      <c r="F61" s="9">
        <v>25783.119999999999</v>
      </c>
      <c r="G61" s="9">
        <v>4525.21</v>
      </c>
      <c r="H61" s="9">
        <v>31.4</v>
      </c>
      <c r="I61" s="9">
        <v>2511.91</v>
      </c>
      <c r="J61" s="10">
        <v>0</v>
      </c>
      <c r="K61" s="10">
        <v>7068.5199999999995</v>
      </c>
      <c r="L61" s="10">
        <v>18714.599999999999</v>
      </c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</row>
    <row r="62" spans="1:36" ht="13.5" customHeight="1" x14ac:dyDescent="0.25">
      <c r="A62" s="8" t="s">
        <v>82</v>
      </c>
      <c r="B62" s="8" t="s">
        <v>158</v>
      </c>
      <c r="C62" s="8" t="s">
        <v>199</v>
      </c>
      <c r="D62" s="9">
        <v>6325</v>
      </c>
      <c r="E62" s="9">
        <v>4713.8899999999994</v>
      </c>
      <c r="F62" s="9">
        <v>11038.89</v>
      </c>
      <c r="G62" s="9">
        <v>1042.3800000000001</v>
      </c>
      <c r="H62" s="9">
        <v>2.62</v>
      </c>
      <c r="I62" s="9">
        <v>969.83</v>
      </c>
      <c r="J62" s="10">
        <v>6522.7000000000007</v>
      </c>
      <c r="K62" s="10">
        <v>8537.5300000000007</v>
      </c>
      <c r="L62" s="10">
        <v>2501.36</v>
      </c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</row>
    <row r="63" spans="1:36" ht="13.5" customHeight="1" x14ac:dyDescent="0.25">
      <c r="A63" s="8" t="s">
        <v>83</v>
      </c>
      <c r="B63" s="8" t="s">
        <v>156</v>
      </c>
      <c r="C63" s="8" t="s">
        <v>157</v>
      </c>
      <c r="D63" s="9">
        <v>30372.5</v>
      </c>
      <c r="E63" s="9">
        <v>17173.62</v>
      </c>
      <c r="F63" s="9">
        <v>47546.119999999995</v>
      </c>
      <c r="G63" s="9">
        <v>11045.22</v>
      </c>
      <c r="H63" s="9">
        <v>74.31</v>
      </c>
      <c r="I63" s="9">
        <v>4657.12</v>
      </c>
      <c r="J63" s="10">
        <v>0</v>
      </c>
      <c r="K63" s="10">
        <v>15776.649999999998</v>
      </c>
      <c r="L63" s="10">
        <v>31769.47</v>
      </c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</row>
    <row r="64" spans="1:36" ht="13.5" customHeight="1" x14ac:dyDescent="0.25">
      <c r="A64" s="8" t="s">
        <v>84</v>
      </c>
      <c r="B64" s="8" t="s">
        <v>177</v>
      </c>
      <c r="C64" s="8" t="s">
        <v>192</v>
      </c>
      <c r="D64" s="9">
        <v>16382</v>
      </c>
      <c r="E64" s="9">
        <v>5760.67</v>
      </c>
      <c r="F64" s="9">
        <v>22142.67</v>
      </c>
      <c r="G64" s="9">
        <v>4052.01</v>
      </c>
      <c r="H64" s="9">
        <v>31.4</v>
      </c>
      <c r="I64" s="9">
        <v>2511.91</v>
      </c>
      <c r="J64" s="10">
        <v>0</v>
      </c>
      <c r="K64" s="10">
        <v>6595.32</v>
      </c>
      <c r="L64" s="10">
        <v>15547.35</v>
      </c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</row>
    <row r="65" spans="1:36" ht="13.5" customHeight="1" x14ac:dyDescent="0.25">
      <c r="A65" s="8" t="s">
        <v>85</v>
      </c>
      <c r="B65" s="8" t="s">
        <v>158</v>
      </c>
      <c r="C65" s="8" t="s">
        <v>227</v>
      </c>
      <c r="D65" s="9">
        <v>12600</v>
      </c>
      <c r="E65" s="9">
        <v>7300</v>
      </c>
      <c r="F65" s="9">
        <v>19900</v>
      </c>
      <c r="G65" s="9">
        <v>3141.5</v>
      </c>
      <c r="H65" s="9">
        <v>19.8</v>
      </c>
      <c r="I65" s="9">
        <v>1932</v>
      </c>
      <c r="J65" s="10">
        <v>0</v>
      </c>
      <c r="K65" s="10">
        <v>5093.3</v>
      </c>
      <c r="L65" s="10">
        <v>14806.7</v>
      </c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</row>
    <row r="66" spans="1:36" ht="13.5" customHeight="1" x14ac:dyDescent="0.25">
      <c r="A66" s="8" t="s">
        <v>86</v>
      </c>
      <c r="B66" s="8" t="s">
        <v>202</v>
      </c>
      <c r="C66" s="8" t="s">
        <v>203</v>
      </c>
      <c r="D66" s="9">
        <v>16382</v>
      </c>
      <c r="E66" s="9">
        <v>9401.119999999999</v>
      </c>
      <c r="F66" s="9">
        <v>25783.119999999999</v>
      </c>
      <c r="G66" s="9">
        <v>4525.21</v>
      </c>
      <c r="H66" s="9">
        <v>31.4</v>
      </c>
      <c r="I66" s="9">
        <v>2511.91</v>
      </c>
      <c r="J66" s="10">
        <v>4661.29</v>
      </c>
      <c r="K66" s="10">
        <v>11729.81</v>
      </c>
      <c r="L66" s="10">
        <v>14053.31</v>
      </c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</row>
    <row r="67" spans="1:36" ht="13.5" customHeight="1" x14ac:dyDescent="0.25">
      <c r="A67" s="8" t="s">
        <v>87</v>
      </c>
      <c r="B67" s="8" t="s">
        <v>187</v>
      </c>
      <c r="C67" s="8" t="s">
        <v>228</v>
      </c>
      <c r="D67" s="9">
        <v>12600</v>
      </c>
      <c r="E67" s="9">
        <v>7300</v>
      </c>
      <c r="F67" s="9">
        <v>19900</v>
      </c>
      <c r="G67" s="9">
        <v>3141.5</v>
      </c>
      <c r="H67" s="9">
        <v>19.8</v>
      </c>
      <c r="I67" s="9">
        <v>1932</v>
      </c>
      <c r="J67" s="10">
        <v>0</v>
      </c>
      <c r="K67" s="10">
        <v>5093.3</v>
      </c>
      <c r="L67" s="10">
        <v>14806.7</v>
      </c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</row>
    <row r="68" spans="1:36" ht="13.5" customHeight="1" x14ac:dyDescent="0.25">
      <c r="A68" s="8" t="s">
        <v>88</v>
      </c>
      <c r="B68" s="8" t="s">
        <v>181</v>
      </c>
      <c r="C68" s="8" t="s">
        <v>222</v>
      </c>
      <c r="D68" s="9">
        <v>12600</v>
      </c>
      <c r="E68" s="9">
        <v>7300</v>
      </c>
      <c r="F68" s="9">
        <v>19900</v>
      </c>
      <c r="G68" s="9">
        <v>3141.5</v>
      </c>
      <c r="H68" s="9">
        <v>19.8</v>
      </c>
      <c r="I68" s="9">
        <v>1932</v>
      </c>
      <c r="J68" s="10">
        <v>2934</v>
      </c>
      <c r="K68" s="10">
        <v>8027.3</v>
      </c>
      <c r="L68" s="10">
        <v>11872.7</v>
      </c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</row>
    <row r="69" spans="1:36" ht="13.5" customHeight="1" x14ac:dyDescent="0.25">
      <c r="A69" s="8" t="s">
        <v>89</v>
      </c>
      <c r="B69" s="8" t="s">
        <v>156</v>
      </c>
      <c r="C69" s="8" t="s">
        <v>229</v>
      </c>
      <c r="D69" s="9">
        <v>10081.5</v>
      </c>
      <c r="E69" s="9">
        <v>5900.83</v>
      </c>
      <c r="F69" s="9">
        <v>15982.33</v>
      </c>
      <c r="G69" s="9">
        <v>2242.91</v>
      </c>
      <c r="H69" s="9">
        <v>12.07</v>
      </c>
      <c r="I69" s="9">
        <v>1545.83</v>
      </c>
      <c r="J69" s="10">
        <v>1250</v>
      </c>
      <c r="K69" s="10">
        <v>5050.8099999999995</v>
      </c>
      <c r="L69" s="10">
        <v>10931.52</v>
      </c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</row>
    <row r="70" spans="1:36" ht="13.5" customHeight="1" x14ac:dyDescent="0.25">
      <c r="A70" s="8" t="s">
        <v>90</v>
      </c>
      <c r="B70" s="8" t="s">
        <v>187</v>
      </c>
      <c r="C70" s="8" t="s">
        <v>228</v>
      </c>
      <c r="D70" s="9">
        <v>12600</v>
      </c>
      <c r="E70" s="9">
        <v>7300</v>
      </c>
      <c r="F70" s="9">
        <v>19900</v>
      </c>
      <c r="G70" s="9">
        <v>3141.5</v>
      </c>
      <c r="H70" s="9">
        <v>19.8</v>
      </c>
      <c r="I70" s="9">
        <v>1932</v>
      </c>
      <c r="J70" s="10">
        <v>0</v>
      </c>
      <c r="K70" s="10">
        <v>5093.3</v>
      </c>
      <c r="L70" s="10">
        <v>14806.7</v>
      </c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</row>
    <row r="71" spans="1:36" ht="13.5" customHeight="1" x14ac:dyDescent="0.25">
      <c r="A71" s="8" t="s">
        <v>91</v>
      </c>
      <c r="B71" s="8" t="s">
        <v>170</v>
      </c>
      <c r="C71" s="8" t="s">
        <v>230</v>
      </c>
      <c r="D71" s="9">
        <v>30382</v>
      </c>
      <c r="E71" s="9">
        <v>17178.89</v>
      </c>
      <c r="F71" s="9">
        <v>47560.89</v>
      </c>
      <c r="G71" s="9">
        <v>11049.65</v>
      </c>
      <c r="H71" s="9">
        <v>74.34</v>
      </c>
      <c r="I71" s="9">
        <v>4658.57</v>
      </c>
      <c r="J71" s="10">
        <v>4133</v>
      </c>
      <c r="K71" s="10">
        <v>19915.559999999998</v>
      </c>
      <c r="L71" s="10">
        <v>27645.33</v>
      </c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</row>
    <row r="72" spans="1:36" ht="13.5" customHeight="1" x14ac:dyDescent="0.25">
      <c r="A72" s="8" t="s">
        <v>93</v>
      </c>
      <c r="B72" s="8" t="s">
        <v>173</v>
      </c>
      <c r="C72" s="8" t="s">
        <v>193</v>
      </c>
      <c r="D72" s="9">
        <v>12600</v>
      </c>
      <c r="E72" s="9">
        <v>7300</v>
      </c>
      <c r="F72" s="9">
        <v>19900</v>
      </c>
      <c r="G72" s="9">
        <v>3141.5</v>
      </c>
      <c r="H72" s="9">
        <v>19.8</v>
      </c>
      <c r="I72" s="9">
        <v>1932</v>
      </c>
      <c r="J72" s="10">
        <v>0</v>
      </c>
      <c r="K72" s="10">
        <v>5093.3</v>
      </c>
      <c r="L72" s="10">
        <v>14806.7</v>
      </c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</row>
    <row r="73" spans="1:36" ht="13.5" customHeight="1" x14ac:dyDescent="0.25">
      <c r="A73" s="8" t="s">
        <v>96</v>
      </c>
      <c r="B73" s="8" t="s">
        <v>160</v>
      </c>
      <c r="C73" s="8" t="s">
        <v>231</v>
      </c>
      <c r="D73" s="9">
        <v>30372.5</v>
      </c>
      <c r="E73" s="9">
        <v>17173.62</v>
      </c>
      <c r="F73" s="9">
        <v>47546.119999999995</v>
      </c>
      <c r="G73" s="9">
        <v>11045.22</v>
      </c>
      <c r="H73" s="9">
        <v>74.31</v>
      </c>
      <c r="I73" s="9">
        <v>4657.12</v>
      </c>
      <c r="J73" s="10">
        <v>0</v>
      </c>
      <c r="K73" s="10">
        <v>15776.649999999998</v>
      </c>
      <c r="L73" s="10">
        <v>31769.47</v>
      </c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</row>
    <row r="74" spans="1:36" ht="13.5" customHeight="1" x14ac:dyDescent="0.25">
      <c r="A74" s="8" t="s">
        <v>97</v>
      </c>
      <c r="B74" s="8" t="s">
        <v>181</v>
      </c>
      <c r="C74" s="8" t="s">
        <v>232</v>
      </c>
      <c r="D74" s="9">
        <v>16382</v>
      </c>
      <c r="E74" s="9">
        <v>5760.67</v>
      </c>
      <c r="F74" s="9">
        <v>22142.67</v>
      </c>
      <c r="G74" s="9">
        <v>4052.01</v>
      </c>
      <c r="H74" s="9">
        <v>31.4</v>
      </c>
      <c r="I74" s="9">
        <v>2511.91</v>
      </c>
      <c r="J74" s="10">
        <v>0</v>
      </c>
      <c r="K74" s="10">
        <v>6595.32</v>
      </c>
      <c r="L74" s="10">
        <v>15547.35</v>
      </c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</row>
    <row r="75" spans="1:36" ht="13.5" customHeight="1" x14ac:dyDescent="0.25">
      <c r="A75" s="8" t="s">
        <v>98</v>
      </c>
      <c r="B75" s="8" t="s">
        <v>165</v>
      </c>
      <c r="C75" s="8" t="s">
        <v>193</v>
      </c>
      <c r="D75" s="9">
        <v>12600</v>
      </c>
      <c r="E75" s="9">
        <v>7300</v>
      </c>
      <c r="F75" s="9">
        <v>19900</v>
      </c>
      <c r="G75" s="9">
        <v>3141.5</v>
      </c>
      <c r="H75" s="9">
        <v>19.8</v>
      </c>
      <c r="I75" s="9">
        <v>1932</v>
      </c>
      <c r="J75" s="10">
        <v>0</v>
      </c>
      <c r="K75" s="10">
        <v>5093.3</v>
      </c>
      <c r="L75" s="10">
        <v>14806.7</v>
      </c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</row>
    <row r="76" spans="1:36" ht="13.5" customHeight="1" x14ac:dyDescent="0.25">
      <c r="A76" s="8" t="s">
        <v>100</v>
      </c>
      <c r="B76" s="8" t="s">
        <v>168</v>
      </c>
      <c r="C76" s="8" t="s">
        <v>233</v>
      </c>
      <c r="D76" s="9">
        <v>12600</v>
      </c>
      <c r="E76" s="9">
        <v>7300</v>
      </c>
      <c r="F76" s="9">
        <v>19900</v>
      </c>
      <c r="G76" s="9">
        <v>3141.5</v>
      </c>
      <c r="H76" s="9">
        <v>19.8</v>
      </c>
      <c r="I76" s="9">
        <v>1932</v>
      </c>
      <c r="J76" s="10">
        <v>1633</v>
      </c>
      <c r="K76" s="10">
        <v>6726.3</v>
      </c>
      <c r="L76" s="10">
        <v>13173.7</v>
      </c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</row>
    <row r="77" spans="1:36" ht="13.5" customHeight="1" x14ac:dyDescent="0.25">
      <c r="A77" s="8" t="s">
        <v>101</v>
      </c>
      <c r="B77" s="8" t="s">
        <v>187</v>
      </c>
      <c r="C77" s="8" t="s">
        <v>228</v>
      </c>
      <c r="D77" s="9">
        <v>12600</v>
      </c>
      <c r="E77" s="9">
        <v>7300</v>
      </c>
      <c r="F77" s="9">
        <v>19900</v>
      </c>
      <c r="G77" s="9">
        <v>3141.5</v>
      </c>
      <c r="H77" s="9">
        <v>19.8</v>
      </c>
      <c r="I77" s="9">
        <v>1932</v>
      </c>
      <c r="J77" s="10">
        <v>400</v>
      </c>
      <c r="K77" s="10">
        <v>5493.3</v>
      </c>
      <c r="L77" s="10">
        <v>14406.7</v>
      </c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</row>
    <row r="78" spans="1:36" ht="13.5" customHeight="1" x14ac:dyDescent="0.25">
      <c r="A78" s="8" t="s">
        <v>102</v>
      </c>
      <c r="B78" s="8" t="s">
        <v>160</v>
      </c>
      <c r="C78" s="8" t="s">
        <v>234</v>
      </c>
      <c r="D78" s="9">
        <v>12600</v>
      </c>
      <c r="E78" s="9">
        <v>7300</v>
      </c>
      <c r="F78" s="9">
        <v>19900</v>
      </c>
      <c r="G78" s="9">
        <v>3141.5</v>
      </c>
      <c r="H78" s="9">
        <v>19.8</v>
      </c>
      <c r="I78" s="9">
        <v>1932</v>
      </c>
      <c r="J78" s="10">
        <v>0</v>
      </c>
      <c r="K78" s="10">
        <v>5093.3</v>
      </c>
      <c r="L78" s="10">
        <v>14806.7</v>
      </c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</row>
    <row r="79" spans="1:36" ht="13.5" customHeight="1" x14ac:dyDescent="0.25">
      <c r="A79" s="8" t="s">
        <v>103</v>
      </c>
      <c r="B79" s="8" t="s">
        <v>174</v>
      </c>
      <c r="C79" s="8" t="s">
        <v>154</v>
      </c>
      <c r="D79" s="9">
        <v>18725.5</v>
      </c>
      <c r="E79" s="9">
        <v>10703.05</v>
      </c>
      <c r="F79" s="9">
        <v>29428.55</v>
      </c>
      <c r="G79" s="9">
        <v>5609.95</v>
      </c>
      <c r="H79" s="9">
        <v>38.590000000000003</v>
      </c>
      <c r="I79" s="9">
        <v>2871.24</v>
      </c>
      <c r="J79" s="10">
        <v>9917.68</v>
      </c>
      <c r="K79" s="10">
        <v>18437.46</v>
      </c>
      <c r="L79" s="10">
        <v>10991.09</v>
      </c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</row>
    <row r="80" spans="1:36" ht="13.5" customHeight="1" x14ac:dyDescent="0.25">
      <c r="A80" s="8" t="s">
        <v>104</v>
      </c>
      <c r="B80" s="8" t="s">
        <v>190</v>
      </c>
      <c r="C80" s="8" t="s">
        <v>235</v>
      </c>
      <c r="D80" s="9">
        <v>12600</v>
      </c>
      <c r="E80" s="9">
        <v>7300</v>
      </c>
      <c r="F80" s="9">
        <v>19900</v>
      </c>
      <c r="G80" s="9">
        <v>3141.5</v>
      </c>
      <c r="H80" s="9">
        <v>19.8</v>
      </c>
      <c r="I80" s="9">
        <v>1932</v>
      </c>
      <c r="J80" s="10">
        <v>0</v>
      </c>
      <c r="K80" s="10">
        <v>5093.3</v>
      </c>
      <c r="L80" s="10">
        <v>14806.7</v>
      </c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</row>
    <row r="81" spans="1:36" ht="13.5" customHeight="1" x14ac:dyDescent="0.25">
      <c r="A81" s="8" t="s">
        <v>105</v>
      </c>
      <c r="B81" s="8" t="s">
        <v>236</v>
      </c>
      <c r="C81" s="8" t="s">
        <v>237</v>
      </c>
      <c r="D81" s="9">
        <v>16382</v>
      </c>
      <c r="E81" s="9">
        <v>9401.119999999999</v>
      </c>
      <c r="F81" s="9">
        <v>25783.119999999999</v>
      </c>
      <c r="G81" s="9">
        <v>4525.21</v>
      </c>
      <c r="H81" s="9">
        <v>31.4</v>
      </c>
      <c r="I81" s="9">
        <v>2511.91</v>
      </c>
      <c r="J81" s="10">
        <v>2200</v>
      </c>
      <c r="K81" s="10">
        <v>9268.52</v>
      </c>
      <c r="L81" s="10">
        <v>16514.599999999999</v>
      </c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</row>
    <row r="82" spans="1:36" ht="13.5" customHeight="1" x14ac:dyDescent="0.25">
      <c r="A82" s="8" t="s">
        <v>106</v>
      </c>
      <c r="B82" s="8" t="s">
        <v>158</v>
      </c>
      <c r="C82" s="8" t="s">
        <v>189</v>
      </c>
      <c r="D82" s="9">
        <v>12600</v>
      </c>
      <c r="E82" s="9">
        <v>7300</v>
      </c>
      <c r="F82" s="9">
        <v>19900</v>
      </c>
      <c r="G82" s="9">
        <v>3141.5</v>
      </c>
      <c r="H82" s="9">
        <v>19.8</v>
      </c>
      <c r="I82" s="9">
        <v>1932</v>
      </c>
      <c r="J82" s="10">
        <v>2497</v>
      </c>
      <c r="K82" s="10">
        <v>7590.3</v>
      </c>
      <c r="L82" s="10">
        <v>12309.7</v>
      </c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</row>
    <row r="83" spans="1:36" ht="13.5" customHeight="1" x14ac:dyDescent="0.25">
      <c r="A83" s="8" t="s">
        <v>107</v>
      </c>
      <c r="B83" s="8" t="s">
        <v>162</v>
      </c>
      <c r="C83" s="8" t="s">
        <v>238</v>
      </c>
      <c r="D83" s="9">
        <v>12600</v>
      </c>
      <c r="E83" s="9">
        <v>7300</v>
      </c>
      <c r="F83" s="9">
        <v>19900</v>
      </c>
      <c r="G83" s="9">
        <v>3141.5</v>
      </c>
      <c r="H83" s="9">
        <v>19.8</v>
      </c>
      <c r="I83" s="9">
        <v>1932</v>
      </c>
      <c r="J83" s="10">
        <v>1951</v>
      </c>
      <c r="K83" s="10">
        <v>7044.3</v>
      </c>
      <c r="L83" s="10">
        <v>12855.7</v>
      </c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</row>
    <row r="84" spans="1:36" ht="13.5" customHeight="1" x14ac:dyDescent="0.25">
      <c r="A84" s="8" t="s">
        <v>109</v>
      </c>
      <c r="B84" s="8" t="s">
        <v>190</v>
      </c>
      <c r="C84" s="8" t="s">
        <v>239</v>
      </c>
      <c r="D84" s="9">
        <v>27335</v>
      </c>
      <c r="E84" s="9">
        <v>15486.119999999999</v>
      </c>
      <c r="F84" s="9">
        <v>42821.119999999995</v>
      </c>
      <c r="G84" s="9">
        <v>9627.7199999999993</v>
      </c>
      <c r="H84" s="9">
        <v>65</v>
      </c>
      <c r="I84" s="9">
        <v>4191.37</v>
      </c>
      <c r="J84" s="10">
        <v>2000</v>
      </c>
      <c r="K84" s="10">
        <v>15884.09</v>
      </c>
      <c r="L84" s="10">
        <v>26937.03</v>
      </c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</row>
    <row r="85" spans="1:36" ht="13.5" customHeight="1" x14ac:dyDescent="0.25">
      <c r="A85" s="8" t="s">
        <v>110</v>
      </c>
      <c r="B85" s="8" t="s">
        <v>187</v>
      </c>
      <c r="C85" s="8" t="s">
        <v>240</v>
      </c>
      <c r="D85" s="9">
        <v>10081.5</v>
      </c>
      <c r="E85" s="9">
        <v>5900.83</v>
      </c>
      <c r="F85" s="9">
        <v>15982.33</v>
      </c>
      <c r="G85" s="9">
        <v>2242.91</v>
      </c>
      <c r="H85" s="9">
        <v>12.07</v>
      </c>
      <c r="I85" s="9">
        <v>1545.83</v>
      </c>
      <c r="J85" s="10">
        <v>0</v>
      </c>
      <c r="K85" s="10">
        <v>3800.81</v>
      </c>
      <c r="L85" s="10">
        <v>12181.52</v>
      </c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</row>
    <row r="86" spans="1:36" ht="13.5" customHeight="1" x14ac:dyDescent="0.25">
      <c r="A86" s="8" t="s">
        <v>113</v>
      </c>
      <c r="B86" s="8" t="s">
        <v>173</v>
      </c>
      <c r="C86" s="8" t="s">
        <v>175</v>
      </c>
      <c r="D86" s="9">
        <v>72316</v>
      </c>
      <c r="E86" s="10">
        <v>12352.67</v>
      </c>
      <c r="F86" s="10">
        <v>84668.67</v>
      </c>
      <c r="G86" s="9">
        <v>23339.23</v>
      </c>
      <c r="H86" s="9">
        <v>143.31</v>
      </c>
      <c r="I86" s="9">
        <v>7401.44</v>
      </c>
      <c r="J86" s="10">
        <v>21159.93</v>
      </c>
      <c r="K86" s="10">
        <v>52043.91</v>
      </c>
      <c r="L86" s="10">
        <v>32624.76</v>
      </c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</row>
    <row r="87" spans="1:36" ht="13.5" customHeight="1" x14ac:dyDescent="0.25">
      <c r="A87" s="8" t="s">
        <v>114</v>
      </c>
      <c r="B87" s="8" t="s">
        <v>236</v>
      </c>
      <c r="C87" s="8" t="s">
        <v>241</v>
      </c>
      <c r="D87" s="9">
        <v>12600</v>
      </c>
      <c r="E87" s="9">
        <v>7300</v>
      </c>
      <c r="F87" s="9">
        <v>19900</v>
      </c>
      <c r="G87" s="9">
        <v>3141.5</v>
      </c>
      <c r="H87" s="9">
        <v>19.8</v>
      </c>
      <c r="I87" s="9">
        <v>1932</v>
      </c>
      <c r="J87" s="10">
        <v>5637</v>
      </c>
      <c r="K87" s="10">
        <v>10730.3</v>
      </c>
      <c r="L87" s="10">
        <v>9169.7000000000007</v>
      </c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</row>
    <row r="88" spans="1:36" ht="13.5" customHeight="1" x14ac:dyDescent="0.25">
      <c r="A88" s="8" t="s">
        <v>115</v>
      </c>
      <c r="B88" s="8" t="s">
        <v>158</v>
      </c>
      <c r="C88" s="8" t="s">
        <v>164</v>
      </c>
      <c r="D88" s="9">
        <v>12600</v>
      </c>
      <c r="E88" s="9">
        <v>7300</v>
      </c>
      <c r="F88" s="9">
        <v>19900</v>
      </c>
      <c r="G88" s="9">
        <v>3141.5</v>
      </c>
      <c r="H88" s="9">
        <v>19.8</v>
      </c>
      <c r="I88" s="9">
        <v>1932</v>
      </c>
      <c r="J88" s="10">
        <v>2286</v>
      </c>
      <c r="K88" s="10">
        <v>7379.3</v>
      </c>
      <c r="L88" s="10">
        <v>12520.7</v>
      </c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</row>
    <row r="89" spans="1:36" ht="13.5" customHeight="1" x14ac:dyDescent="0.25">
      <c r="A89" s="8" t="s">
        <v>116</v>
      </c>
      <c r="B89" s="8" t="s">
        <v>190</v>
      </c>
      <c r="C89" s="8" t="s">
        <v>242</v>
      </c>
      <c r="D89" s="9">
        <v>32760</v>
      </c>
      <c r="E89" s="9">
        <v>18500</v>
      </c>
      <c r="F89" s="9">
        <v>51260</v>
      </c>
      <c r="G89" s="9">
        <v>12224.34</v>
      </c>
      <c r="H89" s="9">
        <v>81.64</v>
      </c>
      <c r="I89" s="9">
        <v>5023.2</v>
      </c>
      <c r="J89" s="10">
        <v>0</v>
      </c>
      <c r="K89" s="10">
        <v>17329.18</v>
      </c>
      <c r="L89" s="10">
        <v>33930.82</v>
      </c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</row>
    <row r="90" spans="1:36" ht="13.5" customHeight="1" x14ac:dyDescent="0.25">
      <c r="A90" s="8" t="s">
        <v>117</v>
      </c>
      <c r="B90" s="8" t="s">
        <v>165</v>
      </c>
      <c r="C90" s="8" t="s">
        <v>175</v>
      </c>
      <c r="D90" s="9">
        <v>72316</v>
      </c>
      <c r="E90" s="10">
        <v>12352.67</v>
      </c>
      <c r="F90" s="10">
        <v>84668.67</v>
      </c>
      <c r="G90" s="9">
        <v>23339.23</v>
      </c>
      <c r="H90" s="9">
        <v>143.31</v>
      </c>
      <c r="I90" s="9">
        <v>7401.44</v>
      </c>
      <c r="J90" s="10">
        <v>0</v>
      </c>
      <c r="K90" s="10">
        <v>30883.98</v>
      </c>
      <c r="L90" s="10">
        <v>53784.69</v>
      </c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</row>
    <row r="91" spans="1:36" ht="13.5" customHeight="1" x14ac:dyDescent="0.25">
      <c r="A91" s="8" t="s">
        <v>118</v>
      </c>
      <c r="B91" s="8" t="s">
        <v>162</v>
      </c>
      <c r="C91" s="8" t="s">
        <v>243</v>
      </c>
      <c r="D91" s="9">
        <v>16382</v>
      </c>
      <c r="E91" s="9">
        <v>9401.119999999999</v>
      </c>
      <c r="F91" s="9">
        <v>25783.119999999999</v>
      </c>
      <c r="G91" s="9">
        <v>4525.21</v>
      </c>
      <c r="H91" s="9">
        <v>31.4</v>
      </c>
      <c r="I91" s="9">
        <v>2511.91</v>
      </c>
      <c r="J91" s="10">
        <v>0</v>
      </c>
      <c r="K91" s="10">
        <v>7068.5199999999995</v>
      </c>
      <c r="L91" s="10">
        <v>18714.599999999999</v>
      </c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</row>
    <row r="92" spans="1:36" ht="13.5" customHeight="1" x14ac:dyDescent="0.25">
      <c r="A92" s="8" t="s">
        <v>119</v>
      </c>
      <c r="B92" s="8" t="s">
        <v>158</v>
      </c>
      <c r="C92" s="8" t="s">
        <v>244</v>
      </c>
      <c r="D92" s="9">
        <v>12600</v>
      </c>
      <c r="E92" s="9">
        <v>7300</v>
      </c>
      <c r="F92" s="9">
        <v>19900</v>
      </c>
      <c r="G92" s="9">
        <v>3141.5</v>
      </c>
      <c r="H92" s="9">
        <v>19.8</v>
      </c>
      <c r="I92" s="9">
        <v>1932</v>
      </c>
      <c r="J92" s="10">
        <v>2000</v>
      </c>
      <c r="K92" s="10">
        <v>7093.3</v>
      </c>
      <c r="L92" s="10">
        <v>12806.7</v>
      </c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</row>
    <row r="93" spans="1:36" ht="13.5" customHeight="1" x14ac:dyDescent="0.25">
      <c r="A93" s="8" t="s">
        <v>121</v>
      </c>
      <c r="B93" s="8" t="s">
        <v>170</v>
      </c>
      <c r="C93" s="8" t="s">
        <v>171</v>
      </c>
      <c r="D93" s="9">
        <v>12600</v>
      </c>
      <c r="E93" s="9">
        <v>7300</v>
      </c>
      <c r="F93" s="9">
        <v>19900</v>
      </c>
      <c r="G93" s="9">
        <v>3141.5</v>
      </c>
      <c r="H93" s="9">
        <v>19.8</v>
      </c>
      <c r="I93" s="9">
        <v>1932</v>
      </c>
      <c r="J93" s="10">
        <v>4500</v>
      </c>
      <c r="K93" s="10">
        <v>9593.2999999999993</v>
      </c>
      <c r="L93" s="10">
        <v>10306.700000000001</v>
      </c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</row>
    <row r="94" spans="1:36" ht="13.5" customHeight="1" x14ac:dyDescent="0.25">
      <c r="A94" s="8" t="s">
        <v>122</v>
      </c>
      <c r="B94" s="8" t="s">
        <v>172</v>
      </c>
      <c r="C94" s="8" t="s">
        <v>193</v>
      </c>
      <c r="D94" s="9">
        <v>12600</v>
      </c>
      <c r="E94" s="9">
        <v>7300</v>
      </c>
      <c r="F94" s="9">
        <v>19900</v>
      </c>
      <c r="G94" s="9">
        <v>3141.5</v>
      </c>
      <c r="H94" s="9">
        <v>19.8</v>
      </c>
      <c r="I94" s="9">
        <v>1932</v>
      </c>
      <c r="J94" s="10">
        <v>1829</v>
      </c>
      <c r="K94" s="10">
        <v>6922.3</v>
      </c>
      <c r="L94" s="10">
        <v>12977.7</v>
      </c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</row>
    <row r="95" spans="1:36" ht="13.5" customHeight="1" x14ac:dyDescent="0.25">
      <c r="A95" s="8" t="s">
        <v>123</v>
      </c>
      <c r="B95" s="8" t="s">
        <v>158</v>
      </c>
      <c r="C95" s="8" t="s">
        <v>244</v>
      </c>
      <c r="D95" s="9">
        <v>12600</v>
      </c>
      <c r="E95" s="9">
        <v>7300</v>
      </c>
      <c r="F95" s="9">
        <v>19900</v>
      </c>
      <c r="G95" s="9">
        <v>3141.5</v>
      </c>
      <c r="H95" s="9">
        <v>19.8</v>
      </c>
      <c r="I95" s="9">
        <v>1932</v>
      </c>
      <c r="J95" s="10">
        <v>1758.13</v>
      </c>
      <c r="K95" s="10">
        <v>6851.43</v>
      </c>
      <c r="L95" s="10">
        <v>13048.57</v>
      </c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</row>
    <row r="96" spans="1:36" ht="13.5" customHeight="1" x14ac:dyDescent="0.25">
      <c r="A96" s="8" t="s">
        <v>125</v>
      </c>
      <c r="B96" s="8" t="s">
        <v>166</v>
      </c>
      <c r="C96" s="8" t="s">
        <v>246</v>
      </c>
      <c r="D96" s="9">
        <v>12600</v>
      </c>
      <c r="E96" s="9">
        <v>7300</v>
      </c>
      <c r="F96" s="9">
        <v>19900</v>
      </c>
      <c r="G96" s="9">
        <v>3141.5</v>
      </c>
      <c r="H96" s="9">
        <v>19.8</v>
      </c>
      <c r="I96" s="9">
        <v>1932</v>
      </c>
      <c r="J96" s="10">
        <v>0</v>
      </c>
      <c r="K96" s="10">
        <v>5093.3</v>
      </c>
      <c r="L96" s="10">
        <v>14806.7</v>
      </c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</row>
    <row r="97" spans="1:36" ht="13.5" customHeight="1" x14ac:dyDescent="0.25">
      <c r="A97" s="8" t="s">
        <v>126</v>
      </c>
      <c r="B97" s="8" t="s">
        <v>225</v>
      </c>
      <c r="C97" s="8" t="s">
        <v>247</v>
      </c>
      <c r="D97" s="9">
        <v>27335</v>
      </c>
      <c r="E97" s="9">
        <v>15486.119999999999</v>
      </c>
      <c r="F97" s="9">
        <v>42821.119999999995</v>
      </c>
      <c r="G97" s="9">
        <v>9627.7199999999993</v>
      </c>
      <c r="H97" s="9">
        <v>65</v>
      </c>
      <c r="I97" s="9">
        <v>4191.37</v>
      </c>
      <c r="J97" s="10">
        <v>2539.66</v>
      </c>
      <c r="K97" s="10">
        <v>16423.75</v>
      </c>
      <c r="L97" s="10">
        <v>26397.37</v>
      </c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</row>
    <row r="98" spans="1:36" ht="13.5" customHeight="1" x14ac:dyDescent="0.25">
      <c r="A98" s="8" t="s">
        <v>127</v>
      </c>
      <c r="B98" s="8" t="s">
        <v>156</v>
      </c>
      <c r="C98" s="8" t="s">
        <v>248</v>
      </c>
      <c r="D98" s="9">
        <v>72316</v>
      </c>
      <c r="E98" s="10">
        <v>12352.67</v>
      </c>
      <c r="F98" s="10">
        <v>84668.67</v>
      </c>
      <c r="G98" s="9">
        <v>23339.23</v>
      </c>
      <c r="H98" s="9">
        <v>143.31</v>
      </c>
      <c r="I98" s="9">
        <v>7401.44</v>
      </c>
      <c r="J98" s="10">
        <v>0</v>
      </c>
      <c r="K98" s="10">
        <v>30883.98</v>
      </c>
      <c r="L98" s="10">
        <v>53784.69</v>
      </c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</row>
    <row r="99" spans="1:36" ht="13.5" customHeight="1" x14ac:dyDescent="0.25">
      <c r="A99" s="8" t="s">
        <v>128</v>
      </c>
      <c r="B99" s="8" t="s">
        <v>181</v>
      </c>
      <c r="C99" s="8" t="s">
        <v>222</v>
      </c>
      <c r="D99" s="9">
        <v>12600</v>
      </c>
      <c r="E99" s="9">
        <v>7300</v>
      </c>
      <c r="F99" s="9">
        <v>19900</v>
      </c>
      <c r="G99" s="9">
        <v>3141.5</v>
      </c>
      <c r="H99" s="9">
        <v>19.8</v>
      </c>
      <c r="I99" s="9">
        <v>1932</v>
      </c>
      <c r="J99" s="10">
        <v>0</v>
      </c>
      <c r="K99" s="10">
        <v>5093.3</v>
      </c>
      <c r="L99" s="10">
        <v>14806.7</v>
      </c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</row>
    <row r="100" spans="1:36" ht="13.5" customHeight="1" x14ac:dyDescent="0.25">
      <c r="A100" s="8" t="s">
        <v>129</v>
      </c>
      <c r="B100" s="8" t="s">
        <v>162</v>
      </c>
      <c r="C100" s="8" t="s">
        <v>249</v>
      </c>
      <c r="D100" s="9">
        <v>16382</v>
      </c>
      <c r="E100" s="9">
        <v>9401.119999999999</v>
      </c>
      <c r="F100" s="9">
        <v>25783.119999999999</v>
      </c>
      <c r="G100" s="9">
        <v>4525.21</v>
      </c>
      <c r="H100" s="9">
        <v>31.4</v>
      </c>
      <c r="I100" s="9">
        <v>2511.91</v>
      </c>
      <c r="J100" s="10">
        <v>7801</v>
      </c>
      <c r="K100" s="10">
        <v>14869.52</v>
      </c>
      <c r="L100" s="10">
        <v>10913.6</v>
      </c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</row>
    <row r="101" spans="1:36" ht="13.5" customHeight="1" x14ac:dyDescent="0.25">
      <c r="A101" s="8" t="s">
        <v>130</v>
      </c>
      <c r="B101" s="8" t="s">
        <v>179</v>
      </c>
      <c r="C101" s="8" t="s">
        <v>250</v>
      </c>
      <c r="D101" s="9">
        <v>16382</v>
      </c>
      <c r="E101" s="9">
        <v>9401.119999999999</v>
      </c>
      <c r="F101" s="9">
        <v>25783.119999999999</v>
      </c>
      <c r="G101" s="9">
        <v>4525.21</v>
      </c>
      <c r="H101" s="9">
        <v>31.4</v>
      </c>
      <c r="I101" s="9">
        <v>2511.91</v>
      </c>
      <c r="J101" s="10">
        <v>0</v>
      </c>
      <c r="K101" s="10">
        <v>7068.5199999999995</v>
      </c>
      <c r="L101" s="10">
        <v>18714.599999999999</v>
      </c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</row>
    <row r="102" spans="1:36" ht="13.5" customHeight="1" x14ac:dyDescent="0.25">
      <c r="A102" s="8" t="s">
        <v>132</v>
      </c>
      <c r="B102" s="8" t="s">
        <v>251</v>
      </c>
      <c r="C102" s="8" t="s">
        <v>252</v>
      </c>
      <c r="D102" s="9">
        <v>27335</v>
      </c>
      <c r="E102" s="9">
        <v>15486.119999999999</v>
      </c>
      <c r="F102" s="9">
        <v>42821.119999999995</v>
      </c>
      <c r="G102" s="9">
        <v>9627.7199999999993</v>
      </c>
      <c r="H102" s="9">
        <v>65</v>
      </c>
      <c r="I102" s="9">
        <v>4191.37</v>
      </c>
      <c r="J102" s="10">
        <v>0</v>
      </c>
      <c r="K102" s="10">
        <v>13884.09</v>
      </c>
      <c r="L102" s="10">
        <v>28937.03</v>
      </c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</row>
    <row r="103" spans="1:36" ht="13.5" customHeight="1" x14ac:dyDescent="0.25">
      <c r="A103" s="8" t="s">
        <v>133</v>
      </c>
      <c r="B103" s="8" t="s">
        <v>172</v>
      </c>
      <c r="C103" s="8" t="s">
        <v>154</v>
      </c>
      <c r="D103" s="9">
        <v>18725.5</v>
      </c>
      <c r="E103" s="9">
        <v>10703.05</v>
      </c>
      <c r="F103" s="9">
        <v>29428.55</v>
      </c>
      <c r="G103" s="9">
        <v>5609.95</v>
      </c>
      <c r="H103" s="9">
        <v>38.590000000000003</v>
      </c>
      <c r="I103" s="9">
        <v>2871.24</v>
      </c>
      <c r="J103" s="10">
        <v>0</v>
      </c>
      <c r="K103" s="10">
        <v>8519.7799999999988</v>
      </c>
      <c r="L103" s="10">
        <v>20908.77</v>
      </c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</row>
    <row r="104" spans="1:36" ht="13.5" customHeight="1" x14ac:dyDescent="0.25">
      <c r="A104" s="8" t="s">
        <v>134</v>
      </c>
      <c r="B104" s="8" t="s">
        <v>156</v>
      </c>
      <c r="C104" s="8" t="s">
        <v>253</v>
      </c>
      <c r="D104" s="9">
        <v>16382</v>
      </c>
      <c r="E104" s="9">
        <v>9401.119999999999</v>
      </c>
      <c r="F104" s="9">
        <v>25783.119999999999</v>
      </c>
      <c r="G104" s="9">
        <v>4525.21</v>
      </c>
      <c r="H104" s="9">
        <v>31.4</v>
      </c>
      <c r="I104" s="9">
        <v>2511.91</v>
      </c>
      <c r="J104" s="10">
        <v>0</v>
      </c>
      <c r="K104" s="10">
        <v>7068.5199999999995</v>
      </c>
      <c r="L104" s="10">
        <v>18714.599999999999</v>
      </c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</row>
    <row r="105" spans="1:36" ht="13.5" customHeight="1" x14ac:dyDescent="0.25">
      <c r="A105" s="8" t="s">
        <v>135</v>
      </c>
      <c r="B105" s="8" t="s">
        <v>166</v>
      </c>
      <c r="C105" s="8" t="s">
        <v>254</v>
      </c>
      <c r="D105" s="9">
        <v>16382</v>
      </c>
      <c r="E105" s="9">
        <v>9401.119999999999</v>
      </c>
      <c r="F105" s="9">
        <v>25783.119999999999</v>
      </c>
      <c r="G105" s="9">
        <v>4525.21</v>
      </c>
      <c r="H105" s="9">
        <v>31.4</v>
      </c>
      <c r="I105" s="9">
        <v>2511.91</v>
      </c>
      <c r="J105" s="10">
        <v>0</v>
      </c>
      <c r="K105" s="10">
        <v>7068.5199999999995</v>
      </c>
      <c r="L105" s="10">
        <v>18714.599999999999</v>
      </c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</row>
    <row r="106" spans="1:36" ht="13.5" customHeight="1" x14ac:dyDescent="0.25">
      <c r="A106" s="8" t="s">
        <v>136</v>
      </c>
      <c r="B106" s="8" t="s">
        <v>236</v>
      </c>
      <c r="C106" s="8" t="s">
        <v>255</v>
      </c>
      <c r="D106" s="9">
        <v>27335</v>
      </c>
      <c r="E106" s="9">
        <v>16386.12</v>
      </c>
      <c r="F106" s="9">
        <v>43721.119999999995</v>
      </c>
      <c r="G106" s="9">
        <v>9627.7199999999993</v>
      </c>
      <c r="H106" s="9">
        <v>67.069999999999993</v>
      </c>
      <c r="I106" s="9">
        <v>4191.37</v>
      </c>
      <c r="J106" s="10">
        <v>5724.79</v>
      </c>
      <c r="K106" s="10">
        <v>19610.95</v>
      </c>
      <c r="L106" s="10">
        <v>24110.17</v>
      </c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</row>
    <row r="107" spans="1:36" ht="13.5" customHeight="1" x14ac:dyDescent="0.25">
      <c r="A107" s="8" t="s">
        <v>137</v>
      </c>
      <c r="B107" s="8" t="s">
        <v>158</v>
      </c>
      <c r="C107" s="8" t="s">
        <v>256</v>
      </c>
      <c r="D107" s="9">
        <v>16382</v>
      </c>
      <c r="E107" s="9">
        <v>9401.119999999999</v>
      </c>
      <c r="F107" s="9">
        <v>25783.119999999999</v>
      </c>
      <c r="G107" s="9">
        <v>4525.21</v>
      </c>
      <c r="H107" s="9">
        <v>31.4</v>
      </c>
      <c r="I107" s="9">
        <v>2511.91</v>
      </c>
      <c r="J107" s="10">
        <v>6430</v>
      </c>
      <c r="K107" s="10">
        <v>13498.52</v>
      </c>
      <c r="L107" s="10">
        <v>12284.6</v>
      </c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</row>
    <row r="108" spans="1:36" ht="13.5" customHeight="1" x14ac:dyDescent="0.25">
      <c r="A108" s="8" t="s">
        <v>138</v>
      </c>
      <c r="B108" s="8" t="s">
        <v>202</v>
      </c>
      <c r="C108" s="8" t="s">
        <v>257</v>
      </c>
      <c r="D108" s="9">
        <v>27335</v>
      </c>
      <c r="E108" s="9">
        <v>15486.119999999999</v>
      </c>
      <c r="F108" s="9">
        <v>42821.119999999995</v>
      </c>
      <c r="G108" s="9">
        <v>9627.7199999999993</v>
      </c>
      <c r="H108" s="9">
        <v>65</v>
      </c>
      <c r="I108" s="9">
        <v>4191.37</v>
      </c>
      <c r="J108" s="10">
        <v>2710.72</v>
      </c>
      <c r="K108" s="10">
        <v>16594.810000000001</v>
      </c>
      <c r="L108" s="10">
        <v>26226.31</v>
      </c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</row>
    <row r="109" spans="1:36" ht="13.5" customHeight="1" x14ac:dyDescent="0.25">
      <c r="A109" s="8" t="s">
        <v>139</v>
      </c>
      <c r="B109" s="8" t="s">
        <v>187</v>
      </c>
      <c r="C109" s="8" t="s">
        <v>258</v>
      </c>
      <c r="D109" s="9">
        <v>16382</v>
      </c>
      <c r="E109" s="9">
        <v>9401.119999999999</v>
      </c>
      <c r="F109" s="9">
        <v>25783.119999999999</v>
      </c>
      <c r="G109" s="9">
        <v>4525.21</v>
      </c>
      <c r="H109" s="9">
        <v>31.4</v>
      </c>
      <c r="I109" s="9">
        <v>2511.91</v>
      </c>
      <c r="J109" s="10">
        <v>5100.93</v>
      </c>
      <c r="K109" s="10">
        <v>12169.45</v>
      </c>
      <c r="L109" s="10">
        <v>13613.67</v>
      </c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</row>
    <row r="110" spans="1:36" ht="13.5" customHeight="1" x14ac:dyDescent="0.25">
      <c r="A110" s="8" t="s">
        <v>140</v>
      </c>
      <c r="B110" s="8" t="s">
        <v>158</v>
      </c>
      <c r="C110" s="8" t="s">
        <v>259</v>
      </c>
      <c r="D110" s="9">
        <v>16381.95</v>
      </c>
      <c r="E110" s="9">
        <v>5760.65</v>
      </c>
      <c r="F110" s="9">
        <v>22142.6</v>
      </c>
      <c r="G110" s="9">
        <v>4052</v>
      </c>
      <c r="H110" s="9">
        <v>31.4</v>
      </c>
      <c r="I110" s="9">
        <v>2511.9</v>
      </c>
      <c r="J110" s="10">
        <v>0</v>
      </c>
      <c r="K110" s="10">
        <v>6595.3</v>
      </c>
      <c r="L110" s="10">
        <v>15547.3</v>
      </c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</row>
    <row r="111" spans="1:36" ht="13.5" customHeight="1" x14ac:dyDescent="0.25">
      <c r="A111" s="8" t="s">
        <v>141</v>
      </c>
      <c r="B111" s="8" t="s">
        <v>172</v>
      </c>
      <c r="C111" s="8" t="s">
        <v>175</v>
      </c>
      <c r="D111" s="9">
        <v>72316</v>
      </c>
      <c r="E111" s="10">
        <v>13252.67</v>
      </c>
      <c r="F111" s="10">
        <v>85568.67</v>
      </c>
      <c r="G111" s="9">
        <v>23339.23</v>
      </c>
      <c r="H111" s="9">
        <v>205.05</v>
      </c>
      <c r="I111" s="9">
        <v>7401.44</v>
      </c>
      <c r="J111" s="10">
        <v>28520</v>
      </c>
      <c r="K111" s="10">
        <v>59465.72</v>
      </c>
      <c r="L111" s="10">
        <v>26102.95</v>
      </c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</row>
    <row r="112" spans="1:36" ht="13.5" customHeight="1" x14ac:dyDescent="0.25">
      <c r="A112" s="8" t="s">
        <v>142</v>
      </c>
      <c r="B112" s="8" t="s">
        <v>181</v>
      </c>
      <c r="C112" s="8" t="s">
        <v>222</v>
      </c>
      <c r="D112" s="9">
        <v>12600</v>
      </c>
      <c r="E112" s="9">
        <v>7300</v>
      </c>
      <c r="F112" s="9">
        <v>19900</v>
      </c>
      <c r="G112" s="9">
        <v>3141.5</v>
      </c>
      <c r="H112" s="9">
        <v>19.8</v>
      </c>
      <c r="I112" s="9">
        <v>1932</v>
      </c>
      <c r="J112" s="10">
        <v>2286</v>
      </c>
      <c r="K112" s="10">
        <v>7379.3</v>
      </c>
      <c r="L112" s="10">
        <v>12520.7</v>
      </c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</row>
    <row r="113" spans="1:36" ht="13.5" customHeight="1" x14ac:dyDescent="0.25">
      <c r="A113" s="8" t="s">
        <v>143</v>
      </c>
      <c r="B113" s="8" t="s">
        <v>174</v>
      </c>
      <c r="C113" s="8" t="s">
        <v>193</v>
      </c>
      <c r="D113" s="9">
        <v>12600</v>
      </c>
      <c r="E113" s="9">
        <v>7300</v>
      </c>
      <c r="F113" s="9">
        <v>19900</v>
      </c>
      <c r="G113" s="9">
        <v>3141.5</v>
      </c>
      <c r="H113" s="9">
        <v>19.8</v>
      </c>
      <c r="I113" s="9">
        <v>1932</v>
      </c>
      <c r="J113" s="10">
        <v>0</v>
      </c>
      <c r="K113" s="10">
        <v>5093.3</v>
      </c>
      <c r="L113" s="10">
        <v>14806.7</v>
      </c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</row>
    <row r="114" spans="1:36" ht="13.5" customHeight="1" x14ac:dyDescent="0.25">
      <c r="A114" s="8" t="s">
        <v>144</v>
      </c>
      <c r="B114" s="8" t="s">
        <v>166</v>
      </c>
      <c r="C114" s="8" t="s">
        <v>260</v>
      </c>
      <c r="D114" s="9">
        <v>16382</v>
      </c>
      <c r="E114" s="9">
        <v>9401.119999999999</v>
      </c>
      <c r="F114" s="9">
        <v>25783.119999999999</v>
      </c>
      <c r="G114" s="9">
        <v>4525.21</v>
      </c>
      <c r="H114" s="9">
        <v>31.4</v>
      </c>
      <c r="I114" s="9">
        <v>2511.91</v>
      </c>
      <c r="J114" s="10">
        <v>6762</v>
      </c>
      <c r="K114" s="10">
        <v>13830.52</v>
      </c>
      <c r="L114" s="10">
        <v>11952.6</v>
      </c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</row>
    <row r="115" spans="1:36" ht="13.5" customHeight="1" x14ac:dyDescent="0.25">
      <c r="A115" s="8" t="s">
        <v>145</v>
      </c>
      <c r="B115" s="8" t="s">
        <v>153</v>
      </c>
      <c r="C115" s="8" t="s">
        <v>193</v>
      </c>
      <c r="D115" s="9">
        <v>12600</v>
      </c>
      <c r="E115" s="9">
        <v>7300</v>
      </c>
      <c r="F115" s="9">
        <v>19900</v>
      </c>
      <c r="G115" s="9">
        <v>3141.5</v>
      </c>
      <c r="H115" s="9">
        <v>19.8</v>
      </c>
      <c r="I115" s="9">
        <v>1932</v>
      </c>
      <c r="J115" s="10">
        <v>0</v>
      </c>
      <c r="K115" s="10">
        <v>5093.3</v>
      </c>
      <c r="L115" s="10">
        <v>14806.7</v>
      </c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</row>
    <row r="116" spans="1:36" ht="13.5" customHeight="1" x14ac:dyDescent="0.25">
      <c r="A116" s="8" t="s">
        <v>146</v>
      </c>
      <c r="B116" s="8" t="s">
        <v>236</v>
      </c>
      <c r="C116" s="8" t="s">
        <v>241</v>
      </c>
      <c r="D116" s="9">
        <v>12600</v>
      </c>
      <c r="E116" s="9">
        <v>7300</v>
      </c>
      <c r="F116" s="9">
        <v>19900</v>
      </c>
      <c r="G116" s="9">
        <v>3141.5</v>
      </c>
      <c r="H116" s="9">
        <v>19.8</v>
      </c>
      <c r="I116" s="9">
        <v>1932</v>
      </c>
      <c r="J116" s="10">
        <v>1624.62</v>
      </c>
      <c r="K116" s="10">
        <v>6717.92</v>
      </c>
      <c r="L116" s="10">
        <v>13182.08</v>
      </c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</row>
    <row r="117" spans="1:36" ht="13.5" customHeight="1" x14ac:dyDescent="0.25">
      <c r="A117" s="8" t="s">
        <v>148</v>
      </c>
      <c r="B117" s="8" t="s">
        <v>162</v>
      </c>
      <c r="C117" s="8" t="s">
        <v>238</v>
      </c>
      <c r="D117" s="9">
        <v>12600</v>
      </c>
      <c r="E117" s="9">
        <v>7300</v>
      </c>
      <c r="F117" s="9">
        <v>19900</v>
      </c>
      <c r="G117" s="9">
        <v>3141.5</v>
      </c>
      <c r="H117" s="9">
        <v>19.8</v>
      </c>
      <c r="I117" s="9">
        <v>1932</v>
      </c>
      <c r="J117" s="10">
        <v>0</v>
      </c>
      <c r="K117" s="10">
        <v>5093.3</v>
      </c>
      <c r="L117" s="10">
        <v>14806.7</v>
      </c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</row>
    <row r="118" spans="1:36" ht="13.5" customHeight="1" x14ac:dyDescent="0.25">
      <c r="A118" s="8" t="s">
        <v>149</v>
      </c>
      <c r="B118" s="8" t="s">
        <v>170</v>
      </c>
      <c r="C118" s="8" t="s">
        <v>200</v>
      </c>
      <c r="D118" s="9">
        <v>16382</v>
      </c>
      <c r="E118" s="9">
        <v>9401.119999999999</v>
      </c>
      <c r="F118" s="9">
        <v>25783.119999999999</v>
      </c>
      <c r="G118" s="9">
        <v>4525.21</v>
      </c>
      <c r="H118" s="9">
        <v>31.4</v>
      </c>
      <c r="I118" s="9">
        <v>2511.91</v>
      </c>
      <c r="J118" s="10">
        <v>2966</v>
      </c>
      <c r="K118" s="10">
        <v>10034.52</v>
      </c>
      <c r="L118" s="10">
        <v>15748.6</v>
      </c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</row>
    <row r="119" spans="1:36" ht="13.5" customHeight="1" x14ac:dyDescent="0.25">
      <c r="A119" s="8" t="s">
        <v>150</v>
      </c>
      <c r="B119" s="8" t="s">
        <v>160</v>
      </c>
      <c r="C119" s="8" t="s">
        <v>261</v>
      </c>
      <c r="D119" s="9">
        <v>16382</v>
      </c>
      <c r="E119" s="9">
        <v>9401.119999999999</v>
      </c>
      <c r="F119" s="9">
        <v>25783.119999999999</v>
      </c>
      <c r="G119" s="9">
        <v>4525.21</v>
      </c>
      <c r="H119" s="9">
        <v>31.4</v>
      </c>
      <c r="I119" s="9">
        <v>2511.91</v>
      </c>
      <c r="J119" s="10">
        <v>0</v>
      </c>
      <c r="K119" s="10">
        <v>7068.5199999999995</v>
      </c>
      <c r="L119" s="10">
        <v>18714.599999999999</v>
      </c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</row>
    <row r="120" spans="1:36" ht="13.5" customHeight="1" x14ac:dyDescent="0.25">
      <c r="A120" s="8" t="s">
        <v>151</v>
      </c>
      <c r="B120" s="8" t="s">
        <v>166</v>
      </c>
      <c r="C120" s="8" t="s">
        <v>262</v>
      </c>
      <c r="D120" s="9">
        <v>12600</v>
      </c>
      <c r="E120" s="9">
        <v>7300</v>
      </c>
      <c r="F120" s="9">
        <v>19900</v>
      </c>
      <c r="G120" s="9">
        <v>3141.5</v>
      </c>
      <c r="H120" s="9">
        <v>19.8</v>
      </c>
      <c r="I120" s="9">
        <v>1932</v>
      </c>
      <c r="J120" s="10">
        <v>0</v>
      </c>
      <c r="K120" s="10">
        <v>5093.3</v>
      </c>
      <c r="L120" s="10">
        <v>14806.7</v>
      </c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</row>
    <row r="121" spans="1:36" ht="13.5" customHeight="1" x14ac:dyDescent="0.25">
      <c r="A121" s="8" t="s">
        <v>152</v>
      </c>
      <c r="B121" s="8" t="s">
        <v>153</v>
      </c>
      <c r="C121" s="8" t="s">
        <v>175</v>
      </c>
      <c r="D121" s="9">
        <v>72316</v>
      </c>
      <c r="E121" s="10">
        <v>12352.67</v>
      </c>
      <c r="F121" s="10">
        <v>84668.67</v>
      </c>
      <c r="G121" s="9">
        <v>23339.23</v>
      </c>
      <c r="H121" s="9">
        <v>143.31</v>
      </c>
      <c r="I121" s="9">
        <v>7401.44</v>
      </c>
      <c r="J121" s="10">
        <v>0</v>
      </c>
      <c r="K121" s="10">
        <v>30883.98</v>
      </c>
      <c r="L121" s="10">
        <v>53784.69</v>
      </c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</row>
    <row r="122" spans="1:36" ht="15.75" customHeight="1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</row>
    <row r="123" spans="1:36" ht="15.75" customHeight="1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</row>
    <row r="124" spans="1:36" ht="15.75" customHeight="1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</row>
    <row r="125" spans="1:36" ht="15.75" customHeight="1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</row>
    <row r="126" spans="1:36" ht="15.75" customHeight="1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</row>
    <row r="127" spans="1:36" ht="15.75" customHeight="1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</row>
    <row r="128" spans="1:36" ht="15.75" customHeight="1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</row>
    <row r="129" spans="1:29" ht="15.75" customHeight="1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</row>
    <row r="130" spans="1:29" ht="15.75" customHeight="1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</row>
    <row r="131" spans="1:29" ht="15.75" customHeight="1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</row>
    <row r="132" spans="1:29" ht="15.75" customHeight="1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</row>
    <row r="133" spans="1:29" ht="15.75" customHeight="1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</row>
    <row r="134" spans="1:29" ht="15.75" customHeight="1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</row>
    <row r="135" spans="1:29" ht="15.75" customHeight="1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</row>
    <row r="136" spans="1:29" ht="15.75" customHeight="1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</row>
    <row r="137" spans="1:29" ht="15.75" customHeight="1" x14ac:dyDescent="0.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</row>
    <row r="138" spans="1:29" ht="15.75" customHeight="1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</row>
    <row r="139" spans="1:29" ht="15.75" customHeight="1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</row>
    <row r="140" spans="1:29" ht="15.75" customHeight="1" x14ac:dyDescent="0.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</row>
    <row r="141" spans="1:29" ht="15.75" customHeight="1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</row>
    <row r="142" spans="1:29" ht="15.75" customHeight="1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</row>
    <row r="143" spans="1:29" ht="15.75" customHeight="1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</row>
    <row r="144" spans="1:29" ht="15.75" customHeight="1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</row>
    <row r="145" spans="1:29" ht="15.75" customHeight="1" x14ac:dyDescent="0.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</row>
    <row r="146" spans="1:29" ht="15.75" customHeight="1" x14ac:dyDescent="0.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</row>
    <row r="147" spans="1:29" ht="15.75" customHeight="1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</row>
    <row r="148" spans="1:29" ht="15.75" customHeight="1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</row>
    <row r="149" spans="1:29" ht="15.75" customHeight="1" x14ac:dyDescent="0.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</row>
    <row r="150" spans="1:29" ht="15.75" customHeight="1" x14ac:dyDescent="0.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</row>
    <row r="151" spans="1:29" ht="15.75" customHeight="1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</row>
    <row r="152" spans="1:29" ht="15.75" customHeight="1" x14ac:dyDescent="0.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</row>
    <row r="153" spans="1:29" ht="15.75" customHeight="1" x14ac:dyDescent="0.2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</row>
    <row r="154" spans="1:29" ht="15.75" customHeight="1" x14ac:dyDescent="0.2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</row>
    <row r="155" spans="1:29" ht="15.75" customHeight="1" x14ac:dyDescent="0.2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</row>
    <row r="156" spans="1:29" ht="15.75" customHeight="1" x14ac:dyDescent="0.2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</row>
    <row r="157" spans="1:29" ht="15.75" customHeight="1" x14ac:dyDescent="0.2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</row>
    <row r="158" spans="1:29" ht="15.75" customHeight="1" x14ac:dyDescent="0.2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</row>
    <row r="159" spans="1:29" ht="15.75" customHeight="1" x14ac:dyDescent="0.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</row>
    <row r="160" spans="1:29" ht="15.75" customHeight="1" x14ac:dyDescent="0.2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</row>
    <row r="161" spans="1:29" ht="15.75" customHeight="1" x14ac:dyDescent="0.2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</row>
    <row r="162" spans="1:29" ht="15.75" customHeight="1" x14ac:dyDescent="0.2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</row>
    <row r="163" spans="1:29" ht="15.75" customHeight="1" x14ac:dyDescent="0.2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</row>
    <row r="164" spans="1:29" ht="15.75" customHeight="1" x14ac:dyDescent="0.2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</row>
    <row r="165" spans="1:29" ht="15.75" customHeight="1" x14ac:dyDescent="0.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</row>
    <row r="166" spans="1:29" ht="15.75" customHeight="1" x14ac:dyDescent="0.2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</row>
    <row r="167" spans="1:29" ht="15.75" customHeight="1" x14ac:dyDescent="0.2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</row>
    <row r="168" spans="1:29" ht="15.75" customHeight="1" x14ac:dyDescent="0.2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</row>
    <row r="169" spans="1:29" ht="15.75" customHeight="1" x14ac:dyDescent="0.2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</row>
    <row r="170" spans="1:29" ht="15.75" customHeight="1" x14ac:dyDescent="0.2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</row>
    <row r="171" spans="1:29" ht="15.75" customHeight="1" x14ac:dyDescent="0.2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</row>
    <row r="172" spans="1:29" ht="15.75" customHeight="1" x14ac:dyDescent="0.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</row>
    <row r="173" spans="1:29" ht="15.75" customHeight="1" x14ac:dyDescent="0.2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</row>
    <row r="174" spans="1:29" ht="15.75" customHeight="1" x14ac:dyDescent="0.2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</row>
    <row r="175" spans="1:29" ht="15.75" customHeight="1" x14ac:dyDescent="0.2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</row>
    <row r="176" spans="1:29" ht="15.75" customHeight="1" x14ac:dyDescent="0.2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</row>
    <row r="177" spans="1:29" ht="15.75" customHeight="1" x14ac:dyDescent="0.2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</row>
    <row r="178" spans="1:29" ht="15.75" customHeight="1" x14ac:dyDescent="0.2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</row>
    <row r="179" spans="1:29" ht="15.75" customHeight="1" x14ac:dyDescent="0.2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</row>
    <row r="180" spans="1:29" ht="15.75" customHeight="1" x14ac:dyDescent="0.2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</row>
    <row r="181" spans="1:29" ht="15.75" customHeight="1" x14ac:dyDescent="0.2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</row>
    <row r="182" spans="1:29" ht="15.75" customHeight="1" x14ac:dyDescent="0.2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</row>
    <row r="183" spans="1:29" ht="15.75" customHeight="1" x14ac:dyDescent="0.2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</row>
    <row r="184" spans="1:29" ht="15.75" customHeight="1" x14ac:dyDescent="0.2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</row>
    <row r="185" spans="1:29" ht="15.75" customHeight="1" x14ac:dyDescent="0.2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</row>
    <row r="186" spans="1:29" ht="15.75" customHeight="1" x14ac:dyDescent="0.2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</row>
    <row r="187" spans="1:29" ht="15.75" customHeight="1" x14ac:dyDescent="0.2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</row>
    <row r="188" spans="1:29" ht="15.75" customHeight="1" x14ac:dyDescent="0.2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</row>
    <row r="189" spans="1:29" ht="15.75" customHeight="1" x14ac:dyDescent="0.2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</row>
    <row r="190" spans="1:29" ht="15.75" customHeight="1" x14ac:dyDescent="0.2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</row>
    <row r="191" spans="1:29" ht="15.75" customHeight="1" x14ac:dyDescent="0.2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</row>
    <row r="192" spans="1:29" ht="15.75" customHeight="1" x14ac:dyDescent="0.2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</row>
    <row r="193" spans="1:29" ht="15.75" customHeight="1" x14ac:dyDescent="0.2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</row>
    <row r="194" spans="1:29" ht="15.75" customHeight="1" x14ac:dyDescent="0.2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</row>
    <row r="195" spans="1:29" ht="15.75" customHeight="1" x14ac:dyDescent="0.2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</row>
    <row r="196" spans="1:29" ht="15.75" customHeight="1" x14ac:dyDescent="0.2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</row>
    <row r="197" spans="1:29" ht="15.75" customHeight="1" x14ac:dyDescent="0.2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</row>
    <row r="198" spans="1:29" ht="15.75" customHeight="1" x14ac:dyDescent="0.2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</row>
    <row r="199" spans="1:29" ht="15.75" customHeight="1" x14ac:dyDescent="0.2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</row>
    <row r="200" spans="1:29" ht="15.75" customHeight="1" x14ac:dyDescent="0.2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</row>
    <row r="201" spans="1:29" ht="15.75" customHeight="1" x14ac:dyDescent="0.2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</row>
    <row r="202" spans="1:29" ht="15.75" customHeight="1" x14ac:dyDescent="0.2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</row>
    <row r="203" spans="1:29" ht="15.75" customHeight="1" x14ac:dyDescent="0.2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</row>
    <row r="204" spans="1:29" ht="15.75" customHeight="1" x14ac:dyDescent="0.2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</row>
    <row r="205" spans="1:29" ht="15.75" customHeight="1" x14ac:dyDescent="0.2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</row>
    <row r="206" spans="1:29" ht="15.75" customHeight="1" x14ac:dyDescent="0.2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</row>
    <row r="207" spans="1:29" ht="15.75" customHeight="1" x14ac:dyDescent="0.2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</row>
    <row r="208" spans="1:29" ht="15.75" customHeight="1" x14ac:dyDescent="0.2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</row>
    <row r="209" spans="1:29" ht="15.75" customHeight="1" x14ac:dyDescent="0.2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</row>
    <row r="210" spans="1:29" ht="15.75" customHeight="1" x14ac:dyDescent="0.2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</row>
    <row r="211" spans="1:29" ht="15.75" customHeight="1" x14ac:dyDescent="0.2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</row>
    <row r="212" spans="1:29" ht="15.75" customHeight="1" x14ac:dyDescent="0.2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</row>
    <row r="213" spans="1:29" ht="15.75" customHeight="1" x14ac:dyDescent="0.2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</row>
    <row r="214" spans="1:29" ht="15.75" customHeight="1" x14ac:dyDescent="0.2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</row>
    <row r="215" spans="1:29" ht="15.75" customHeight="1" x14ac:dyDescent="0.2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</row>
    <row r="216" spans="1:29" ht="15.75" customHeight="1" x14ac:dyDescent="0.2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</row>
    <row r="217" spans="1:29" ht="15.75" customHeight="1" x14ac:dyDescent="0.2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</row>
    <row r="218" spans="1:29" ht="15.75" customHeight="1" x14ac:dyDescent="0.2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</row>
    <row r="219" spans="1:29" ht="15.75" customHeight="1" x14ac:dyDescent="0.2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</row>
    <row r="220" spans="1:29" ht="15.75" customHeight="1" x14ac:dyDescent="0.2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</row>
    <row r="221" spans="1:29" ht="15.75" customHeight="1" x14ac:dyDescent="0.2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</row>
    <row r="222" spans="1:29" ht="15.75" customHeight="1" x14ac:dyDescent="0.2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</row>
    <row r="223" spans="1:29" ht="15.75" customHeight="1" x14ac:dyDescent="0.2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</row>
    <row r="224" spans="1:29" ht="15.75" customHeight="1" x14ac:dyDescent="0.2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</row>
    <row r="225" spans="1:29" ht="15.75" customHeight="1" x14ac:dyDescent="0.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</row>
    <row r="226" spans="1:29" ht="15.75" customHeight="1" x14ac:dyDescent="0.2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</row>
    <row r="227" spans="1:29" ht="15.75" customHeight="1" x14ac:dyDescent="0.2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</row>
    <row r="228" spans="1:29" ht="15.75" customHeight="1" x14ac:dyDescent="0.2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</row>
    <row r="229" spans="1:29" ht="15.75" customHeight="1" x14ac:dyDescent="0.2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</row>
    <row r="230" spans="1:29" ht="15.75" customHeight="1" x14ac:dyDescent="0.2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</row>
    <row r="231" spans="1:29" ht="15.75" customHeight="1" x14ac:dyDescent="0.2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</row>
    <row r="232" spans="1:29" ht="15.75" customHeight="1" x14ac:dyDescent="0.2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</row>
    <row r="233" spans="1:29" ht="15.75" customHeight="1" x14ac:dyDescent="0.2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</row>
    <row r="234" spans="1:29" ht="15.75" customHeight="1" x14ac:dyDescent="0.2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</row>
    <row r="235" spans="1:29" ht="15.75" customHeight="1" x14ac:dyDescent="0.2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</row>
    <row r="236" spans="1:29" ht="15.75" customHeight="1" x14ac:dyDescent="0.2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</row>
    <row r="237" spans="1:29" ht="15.75" customHeight="1" x14ac:dyDescent="0.2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</row>
    <row r="238" spans="1:29" ht="15.75" customHeight="1" x14ac:dyDescent="0.2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</row>
    <row r="239" spans="1:29" ht="15.75" customHeight="1" x14ac:dyDescent="0.2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</row>
    <row r="240" spans="1:29" ht="15.75" customHeight="1" x14ac:dyDescent="0.2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</row>
    <row r="241" spans="1:29" ht="15.75" customHeight="1" x14ac:dyDescent="0.2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</row>
    <row r="242" spans="1:29" ht="15.75" customHeight="1" x14ac:dyDescent="0.2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</row>
    <row r="243" spans="1:29" ht="15.75" customHeight="1" x14ac:dyDescent="0.2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</row>
    <row r="244" spans="1:29" ht="15.75" customHeight="1" x14ac:dyDescent="0.2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</row>
    <row r="245" spans="1:29" ht="15.75" customHeight="1" x14ac:dyDescent="0.2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</row>
    <row r="246" spans="1:29" ht="15.75" customHeight="1" x14ac:dyDescent="0.2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</row>
    <row r="247" spans="1:29" ht="15.75" customHeight="1" x14ac:dyDescent="0.2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</row>
    <row r="248" spans="1:29" ht="15.75" customHeight="1" x14ac:dyDescent="0.2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</row>
    <row r="249" spans="1:29" ht="15.75" customHeight="1" x14ac:dyDescent="0.2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</row>
    <row r="250" spans="1:29" ht="15.75" customHeight="1" x14ac:dyDescent="0.2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</row>
    <row r="251" spans="1:29" ht="15.75" customHeight="1" x14ac:dyDescent="0.2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</row>
    <row r="252" spans="1:29" ht="15.75" customHeight="1" x14ac:dyDescent="0.2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</row>
    <row r="253" spans="1:29" ht="15.75" customHeight="1" x14ac:dyDescent="0.2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</row>
    <row r="254" spans="1:29" ht="15.75" customHeight="1" x14ac:dyDescent="0.2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</row>
    <row r="255" spans="1:29" ht="15.75" customHeight="1" x14ac:dyDescent="0.2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</row>
    <row r="256" spans="1:29" ht="15.75" customHeight="1" x14ac:dyDescent="0.2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</row>
    <row r="257" spans="1:29" ht="15.75" customHeight="1" x14ac:dyDescent="0.2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</row>
    <row r="258" spans="1:29" ht="15.75" customHeight="1" x14ac:dyDescent="0.2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</row>
    <row r="259" spans="1:29" ht="15.75" customHeight="1" x14ac:dyDescent="0.2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</row>
    <row r="260" spans="1:29" ht="15.75" customHeight="1" x14ac:dyDescent="0.2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</row>
    <row r="261" spans="1:29" ht="15.75" customHeight="1" x14ac:dyDescent="0.2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</row>
    <row r="262" spans="1:29" ht="15.75" customHeight="1" x14ac:dyDescent="0.2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</row>
    <row r="263" spans="1:29" ht="15.75" customHeight="1" x14ac:dyDescent="0.2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</row>
    <row r="264" spans="1:29" ht="15.75" customHeight="1" x14ac:dyDescent="0.2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</row>
    <row r="265" spans="1:29" ht="15.75" customHeight="1" x14ac:dyDescent="0.2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</row>
    <row r="266" spans="1:29" ht="15.75" customHeight="1" x14ac:dyDescent="0.2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</row>
    <row r="267" spans="1:29" ht="15.75" customHeight="1" x14ac:dyDescent="0.2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</row>
    <row r="268" spans="1:29" ht="15.75" customHeight="1" x14ac:dyDescent="0.2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</row>
    <row r="269" spans="1:29" ht="15.75" customHeight="1" x14ac:dyDescent="0.2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</row>
    <row r="270" spans="1:29" ht="15.75" customHeight="1" x14ac:dyDescent="0.2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</row>
    <row r="271" spans="1:29" ht="15.75" customHeight="1" x14ac:dyDescent="0.2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</row>
    <row r="272" spans="1:29" ht="15.75" customHeight="1" x14ac:dyDescent="0.2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</row>
    <row r="273" spans="1:29" ht="15.75" customHeight="1" x14ac:dyDescent="0.2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</row>
    <row r="274" spans="1:29" ht="15.75" customHeight="1" x14ac:dyDescent="0.2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</row>
    <row r="275" spans="1:29" ht="15.75" customHeight="1" x14ac:dyDescent="0.2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</row>
    <row r="276" spans="1:29" ht="15.75" customHeight="1" x14ac:dyDescent="0.2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</row>
    <row r="277" spans="1:29" ht="15.75" customHeight="1" x14ac:dyDescent="0.2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</row>
    <row r="278" spans="1:29" ht="15.75" customHeight="1" x14ac:dyDescent="0.2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</row>
    <row r="279" spans="1:29" ht="15.75" customHeight="1" x14ac:dyDescent="0.2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</row>
    <row r="280" spans="1:29" ht="15.75" customHeight="1" x14ac:dyDescent="0.2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</row>
    <row r="281" spans="1:29" ht="15.75" customHeight="1" x14ac:dyDescent="0.2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</row>
    <row r="282" spans="1:29" ht="15.75" customHeight="1" x14ac:dyDescent="0.2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</row>
    <row r="283" spans="1:29" ht="15.75" customHeight="1" x14ac:dyDescent="0.2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</row>
    <row r="284" spans="1:29" ht="15.75" customHeight="1" x14ac:dyDescent="0.2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</row>
    <row r="285" spans="1:29" ht="15.75" customHeight="1" x14ac:dyDescent="0.2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</row>
    <row r="286" spans="1:29" ht="15.75" customHeight="1" x14ac:dyDescent="0.2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</row>
    <row r="287" spans="1:29" ht="15.75" customHeight="1" x14ac:dyDescent="0.2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</row>
    <row r="288" spans="1:29" ht="15.75" customHeight="1" x14ac:dyDescent="0.2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</row>
    <row r="289" spans="1:29" ht="15.75" customHeight="1" x14ac:dyDescent="0.2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</row>
    <row r="290" spans="1:29" ht="15.75" customHeight="1" x14ac:dyDescent="0.2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</row>
    <row r="291" spans="1:29" ht="15.75" customHeight="1" x14ac:dyDescent="0.2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</row>
    <row r="292" spans="1:29" ht="15.75" customHeight="1" x14ac:dyDescent="0.2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</row>
    <row r="293" spans="1:29" ht="15.75" customHeight="1" x14ac:dyDescent="0.2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</row>
    <row r="294" spans="1:29" ht="15.75" customHeight="1" x14ac:dyDescent="0.2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</row>
    <row r="295" spans="1:29" ht="15.75" customHeight="1" x14ac:dyDescent="0.2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</row>
    <row r="296" spans="1:29" ht="15.75" customHeight="1" x14ac:dyDescent="0.2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</row>
    <row r="297" spans="1:29" ht="15.75" customHeight="1" x14ac:dyDescent="0.2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</row>
    <row r="298" spans="1:29" ht="15.75" customHeight="1" x14ac:dyDescent="0.2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</row>
    <row r="299" spans="1:29" ht="15.75" customHeight="1" x14ac:dyDescent="0.2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</row>
    <row r="300" spans="1:29" ht="15.75" customHeight="1" x14ac:dyDescent="0.2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</row>
    <row r="301" spans="1:29" ht="15.75" customHeight="1" x14ac:dyDescent="0.2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</row>
    <row r="302" spans="1:29" ht="15.75" customHeight="1" x14ac:dyDescent="0.2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</row>
    <row r="303" spans="1:29" ht="15.75" customHeight="1" x14ac:dyDescent="0.2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</row>
    <row r="304" spans="1:29" ht="15.75" customHeight="1" x14ac:dyDescent="0.2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</row>
    <row r="305" spans="1:29" ht="15.75" customHeight="1" x14ac:dyDescent="0.2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</row>
    <row r="306" spans="1:29" ht="15.75" customHeight="1" x14ac:dyDescent="0.2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</row>
    <row r="307" spans="1:29" ht="15.75" customHeight="1" x14ac:dyDescent="0.2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</row>
    <row r="308" spans="1:29" ht="15.75" customHeight="1" x14ac:dyDescent="0.2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</row>
    <row r="309" spans="1:29" ht="15.75" customHeight="1" x14ac:dyDescent="0.2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</row>
    <row r="310" spans="1:29" ht="15.75" customHeight="1" x14ac:dyDescent="0.2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</row>
    <row r="311" spans="1:29" ht="15.75" customHeight="1" x14ac:dyDescent="0.2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</row>
    <row r="312" spans="1:29" ht="15.75" customHeight="1" x14ac:dyDescent="0.2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</row>
    <row r="313" spans="1:29" ht="15.75" customHeight="1" x14ac:dyDescent="0.2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</row>
    <row r="314" spans="1:29" ht="15.75" customHeight="1" x14ac:dyDescent="0.2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</row>
    <row r="315" spans="1:29" ht="15.75" customHeight="1" x14ac:dyDescent="0.2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</row>
    <row r="316" spans="1:29" ht="15.75" customHeight="1" x14ac:dyDescent="0.2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</row>
    <row r="317" spans="1:29" ht="15.75" customHeight="1" x14ac:dyDescent="0.2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</row>
    <row r="318" spans="1:29" ht="15.75" customHeight="1" x14ac:dyDescent="0.2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</row>
    <row r="319" spans="1:29" ht="15.75" customHeight="1" x14ac:dyDescent="0.2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</row>
    <row r="320" spans="1:29" ht="15.75" customHeight="1" x14ac:dyDescent="0.2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</row>
    <row r="321" spans="1:29" ht="15.75" customHeight="1" x14ac:dyDescent="0.2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</row>
    <row r="322" spans="1:29" ht="15.75" customHeight="1" x14ac:dyDescent="0.2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</row>
    <row r="323" spans="1:29" ht="15.75" customHeight="1" x14ac:dyDescent="0.2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</row>
    <row r="324" spans="1:29" ht="15.75" customHeight="1" x14ac:dyDescent="0.2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</row>
    <row r="325" spans="1:29" ht="15.75" customHeight="1" x14ac:dyDescent="0.2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</row>
    <row r="326" spans="1:29" ht="15.75" customHeight="1" x14ac:dyDescent="0.2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</row>
    <row r="327" spans="1:29" ht="15.75" customHeight="1" x14ac:dyDescent="0.2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</row>
    <row r="328" spans="1:29" ht="15.75" customHeight="1" x14ac:dyDescent="0.2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</row>
    <row r="329" spans="1:29" ht="15.75" customHeight="1" x14ac:dyDescent="0.2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</row>
    <row r="330" spans="1:29" ht="15.75" customHeight="1" x14ac:dyDescent="0.2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</row>
    <row r="331" spans="1:29" ht="15.75" customHeight="1" x14ac:dyDescent="0.2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</row>
    <row r="332" spans="1:29" ht="15.75" customHeight="1" x14ac:dyDescent="0.2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</row>
    <row r="333" spans="1:29" ht="15.75" customHeight="1" x14ac:dyDescent="0.2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</row>
    <row r="334" spans="1:29" ht="15.75" customHeight="1" x14ac:dyDescent="0.2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</row>
    <row r="335" spans="1:29" ht="15.75" customHeight="1" x14ac:dyDescent="0.2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</row>
    <row r="336" spans="1:29" ht="15.75" customHeight="1" x14ac:dyDescent="0.2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</row>
    <row r="337" spans="1:29" ht="15.75" customHeight="1" x14ac:dyDescent="0.2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</row>
    <row r="338" spans="1:29" ht="15.75" customHeight="1" x14ac:dyDescent="0.2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</row>
    <row r="339" spans="1:29" ht="15.75" customHeight="1" x14ac:dyDescent="0.2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</row>
    <row r="340" spans="1:29" ht="15.75" customHeight="1" x14ac:dyDescent="0.2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</row>
    <row r="341" spans="1:29" ht="15.75" customHeight="1" x14ac:dyDescent="0.2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</row>
    <row r="342" spans="1:29" ht="15.75" customHeight="1" x14ac:dyDescent="0.2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</row>
    <row r="343" spans="1:29" ht="15.75" customHeight="1" x14ac:dyDescent="0.2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</row>
    <row r="344" spans="1:29" ht="15.75" customHeight="1" x14ac:dyDescent="0.2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</row>
    <row r="345" spans="1:29" ht="15.75" customHeight="1" x14ac:dyDescent="0.2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</row>
    <row r="346" spans="1:29" ht="15.75" customHeight="1" x14ac:dyDescent="0.2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</row>
    <row r="347" spans="1:29" ht="15.75" customHeight="1" x14ac:dyDescent="0.2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</row>
    <row r="348" spans="1:29" ht="15.75" customHeight="1" x14ac:dyDescent="0.2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</row>
    <row r="349" spans="1:29" ht="15.75" customHeight="1" x14ac:dyDescent="0.2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</row>
    <row r="350" spans="1:29" ht="15.75" customHeight="1" x14ac:dyDescent="0.2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</row>
    <row r="351" spans="1:29" ht="15.75" customHeight="1" x14ac:dyDescent="0.2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</row>
    <row r="352" spans="1:29" ht="15.75" customHeight="1" x14ac:dyDescent="0.2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</row>
    <row r="353" spans="1:29" ht="15.75" customHeight="1" x14ac:dyDescent="0.2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</row>
    <row r="354" spans="1:29" ht="15.75" customHeight="1" x14ac:dyDescent="0.2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</row>
    <row r="355" spans="1:29" ht="15.75" customHeight="1" x14ac:dyDescent="0.2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</row>
    <row r="356" spans="1:29" ht="15.75" customHeight="1" x14ac:dyDescent="0.2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</row>
    <row r="357" spans="1:29" ht="15.75" customHeight="1" x14ac:dyDescent="0.2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</row>
    <row r="358" spans="1:29" ht="15.75" customHeight="1" x14ac:dyDescent="0.2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</row>
    <row r="359" spans="1:29" ht="15.75" customHeight="1" x14ac:dyDescent="0.2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</row>
    <row r="360" spans="1:29" ht="15.75" customHeight="1" x14ac:dyDescent="0.2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</row>
    <row r="361" spans="1:29" ht="15.75" customHeight="1" x14ac:dyDescent="0.2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</row>
    <row r="362" spans="1:29" ht="15.75" customHeight="1" x14ac:dyDescent="0.2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</row>
    <row r="363" spans="1:29" ht="15.75" customHeight="1" x14ac:dyDescent="0.2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</row>
    <row r="364" spans="1:29" ht="15.75" customHeight="1" x14ac:dyDescent="0.2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</row>
    <row r="365" spans="1:29" ht="15.75" customHeight="1" x14ac:dyDescent="0.2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</row>
    <row r="366" spans="1:29" ht="15.75" customHeight="1" x14ac:dyDescent="0.2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</row>
    <row r="367" spans="1:29" ht="15.75" customHeight="1" x14ac:dyDescent="0.2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</row>
    <row r="368" spans="1:29" ht="15.75" customHeight="1" x14ac:dyDescent="0.2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</row>
    <row r="369" spans="1:29" ht="15.75" customHeight="1" x14ac:dyDescent="0.2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</row>
    <row r="370" spans="1:29" ht="15.75" customHeight="1" x14ac:dyDescent="0.2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</row>
    <row r="371" spans="1:29" ht="15.75" customHeight="1" x14ac:dyDescent="0.2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</row>
    <row r="372" spans="1:29" ht="15.75" customHeight="1" x14ac:dyDescent="0.2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</row>
    <row r="373" spans="1:29" ht="15.75" customHeight="1" x14ac:dyDescent="0.2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</row>
    <row r="374" spans="1:29" ht="15.75" customHeight="1" x14ac:dyDescent="0.2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</row>
    <row r="375" spans="1:29" ht="15.75" customHeight="1" x14ac:dyDescent="0.2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</row>
    <row r="376" spans="1:29" ht="15.75" customHeight="1" x14ac:dyDescent="0.2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</row>
    <row r="377" spans="1:29" ht="15.75" customHeight="1" x14ac:dyDescent="0.2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</row>
    <row r="378" spans="1:29" ht="15.75" customHeight="1" x14ac:dyDescent="0.2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</row>
    <row r="379" spans="1:29" ht="15.75" customHeight="1" x14ac:dyDescent="0.2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</row>
    <row r="380" spans="1:29" ht="15.75" customHeight="1" x14ac:dyDescent="0.2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</row>
    <row r="381" spans="1:29" ht="15.75" customHeight="1" x14ac:dyDescent="0.2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</row>
    <row r="382" spans="1:29" ht="15.75" customHeight="1" x14ac:dyDescent="0.2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</row>
    <row r="383" spans="1:29" ht="15.75" customHeight="1" x14ac:dyDescent="0.2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</row>
    <row r="384" spans="1:29" ht="15.75" customHeight="1" x14ac:dyDescent="0.2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</row>
    <row r="385" spans="1:29" ht="15.75" customHeight="1" x14ac:dyDescent="0.2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</row>
    <row r="386" spans="1:29" ht="15.75" customHeight="1" x14ac:dyDescent="0.2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</row>
    <row r="387" spans="1:29" ht="15.75" customHeight="1" x14ac:dyDescent="0.2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</row>
    <row r="388" spans="1:29" ht="15.75" customHeight="1" x14ac:dyDescent="0.2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</row>
    <row r="389" spans="1:29" ht="15.75" customHeight="1" x14ac:dyDescent="0.2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</row>
    <row r="390" spans="1:29" ht="15.75" customHeight="1" x14ac:dyDescent="0.2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</row>
    <row r="391" spans="1:29" ht="15.75" customHeight="1" x14ac:dyDescent="0.2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</row>
    <row r="392" spans="1:29" ht="15.75" customHeight="1" x14ac:dyDescent="0.2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</row>
    <row r="393" spans="1:29" ht="15.75" customHeight="1" x14ac:dyDescent="0.2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</row>
    <row r="394" spans="1:29" ht="15.75" customHeight="1" x14ac:dyDescent="0.2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</row>
    <row r="395" spans="1:29" ht="15.75" customHeight="1" x14ac:dyDescent="0.2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</row>
    <row r="396" spans="1:29" ht="15.75" customHeight="1" x14ac:dyDescent="0.2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</row>
    <row r="397" spans="1:29" ht="15.75" customHeight="1" x14ac:dyDescent="0.2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</row>
    <row r="398" spans="1:29" ht="15.75" customHeight="1" x14ac:dyDescent="0.2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</row>
    <row r="399" spans="1:29" ht="15.75" customHeight="1" x14ac:dyDescent="0.2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</row>
    <row r="400" spans="1:29" ht="15.75" customHeight="1" x14ac:dyDescent="0.2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</row>
    <row r="401" spans="1:29" ht="15.75" customHeight="1" x14ac:dyDescent="0.2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</row>
    <row r="402" spans="1:29" ht="15.75" customHeight="1" x14ac:dyDescent="0.2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</row>
    <row r="403" spans="1:29" ht="15.75" customHeight="1" x14ac:dyDescent="0.2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</row>
    <row r="404" spans="1:29" ht="15.75" customHeight="1" x14ac:dyDescent="0.2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</row>
    <row r="405" spans="1:29" ht="15.75" customHeight="1" x14ac:dyDescent="0.2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</row>
    <row r="406" spans="1:29" ht="15.75" customHeight="1" x14ac:dyDescent="0.2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</row>
    <row r="407" spans="1:29" ht="15.75" customHeight="1" x14ac:dyDescent="0.2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</row>
    <row r="408" spans="1:29" ht="15.75" customHeight="1" x14ac:dyDescent="0.2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</row>
    <row r="409" spans="1:29" ht="15.75" customHeight="1" x14ac:dyDescent="0.2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</row>
    <row r="410" spans="1:29" ht="15.75" customHeight="1" x14ac:dyDescent="0.2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</row>
    <row r="411" spans="1:29" ht="15.75" customHeight="1" x14ac:dyDescent="0.2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</row>
    <row r="412" spans="1:29" ht="15.75" customHeight="1" x14ac:dyDescent="0.2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</row>
    <row r="413" spans="1:29" ht="15.75" customHeight="1" x14ac:dyDescent="0.2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</row>
    <row r="414" spans="1:29" ht="15.75" customHeight="1" x14ac:dyDescent="0.2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</row>
    <row r="415" spans="1:29" ht="15.75" customHeight="1" x14ac:dyDescent="0.2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</row>
    <row r="416" spans="1:29" ht="15.75" customHeight="1" x14ac:dyDescent="0.2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</row>
    <row r="417" spans="1:29" ht="15.75" customHeight="1" x14ac:dyDescent="0.25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</row>
    <row r="418" spans="1:29" ht="15.75" customHeight="1" x14ac:dyDescent="0.25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</row>
    <row r="419" spans="1:29" ht="15.75" customHeight="1" x14ac:dyDescent="0.25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</row>
    <row r="420" spans="1:29" ht="15.75" customHeight="1" x14ac:dyDescent="0.25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8"/>
    </row>
    <row r="421" spans="1:29" ht="15.75" customHeight="1" x14ac:dyDescent="0.25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</row>
    <row r="422" spans="1:29" ht="15.75" customHeight="1" x14ac:dyDescent="0.25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</row>
    <row r="423" spans="1:29" ht="15.75" customHeight="1" x14ac:dyDescent="0.25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</row>
    <row r="424" spans="1:29" ht="15.75" customHeight="1" x14ac:dyDescent="0.25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  <c r="AC424" s="8"/>
    </row>
    <row r="425" spans="1:29" ht="15.75" customHeight="1" x14ac:dyDescent="0.2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</row>
    <row r="426" spans="1:29" ht="15.75" customHeight="1" x14ac:dyDescent="0.25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  <c r="AC426" s="8"/>
    </row>
    <row r="427" spans="1:29" ht="15.75" customHeight="1" x14ac:dyDescent="0.25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</row>
    <row r="428" spans="1:29" ht="15.75" customHeight="1" x14ac:dyDescent="0.25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/>
    </row>
    <row r="429" spans="1:29" ht="15.75" customHeight="1" x14ac:dyDescent="0.25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</row>
    <row r="430" spans="1:29" ht="15.75" customHeight="1" x14ac:dyDescent="0.2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</row>
    <row r="431" spans="1:29" ht="15.75" customHeight="1" x14ac:dyDescent="0.25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</row>
    <row r="432" spans="1:29" ht="15.75" customHeight="1" x14ac:dyDescent="0.25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</row>
    <row r="433" spans="1:29" ht="15.75" customHeight="1" x14ac:dyDescent="0.25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</row>
    <row r="434" spans="1:29" ht="15.75" customHeight="1" x14ac:dyDescent="0.25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</row>
    <row r="435" spans="1:29" ht="15.75" customHeight="1" x14ac:dyDescent="0.2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/>
    </row>
    <row r="436" spans="1:29" ht="15.75" customHeight="1" x14ac:dyDescent="0.25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</row>
    <row r="437" spans="1:29" ht="15.75" customHeight="1" x14ac:dyDescent="0.25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</row>
    <row r="438" spans="1:29" ht="15.75" customHeight="1" x14ac:dyDescent="0.25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</row>
    <row r="439" spans="1:29" ht="15.75" customHeight="1" x14ac:dyDescent="0.25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8"/>
    </row>
    <row r="440" spans="1:29" ht="15.75" customHeight="1" x14ac:dyDescent="0.25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  <c r="AC440" s="8"/>
    </row>
    <row r="441" spans="1:29" ht="15.75" customHeight="1" x14ac:dyDescent="0.25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</row>
    <row r="442" spans="1:29" ht="15.75" customHeight="1" x14ac:dyDescent="0.25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</row>
    <row r="443" spans="1:29" ht="15.75" customHeight="1" x14ac:dyDescent="0.25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</row>
    <row r="444" spans="1:29" ht="15.75" customHeight="1" x14ac:dyDescent="0.25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8"/>
    </row>
    <row r="445" spans="1:29" ht="15.75" customHeight="1" x14ac:dyDescent="0.2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/>
    </row>
    <row r="446" spans="1:29" ht="15.75" customHeight="1" x14ac:dyDescent="0.25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</row>
    <row r="447" spans="1:29" ht="15.75" customHeight="1" x14ac:dyDescent="0.25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</row>
    <row r="448" spans="1:29" ht="15.75" customHeight="1" x14ac:dyDescent="0.25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  <c r="AC448" s="8"/>
    </row>
    <row r="449" spans="1:29" ht="15.75" customHeight="1" x14ac:dyDescent="0.25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8"/>
    </row>
    <row r="450" spans="1:29" ht="15.75" customHeight="1" x14ac:dyDescent="0.25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  <c r="AC450" s="8"/>
    </row>
    <row r="451" spans="1:29" ht="15.75" customHeight="1" x14ac:dyDescent="0.25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</row>
    <row r="452" spans="1:29" ht="15.75" customHeight="1" x14ac:dyDescent="0.25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  <c r="AC452" s="8"/>
    </row>
    <row r="453" spans="1:29" ht="15.75" customHeight="1" x14ac:dyDescent="0.25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8"/>
    </row>
    <row r="454" spans="1:29" ht="15.75" customHeight="1" x14ac:dyDescent="0.25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  <c r="AC454" s="8"/>
    </row>
    <row r="455" spans="1:29" ht="15.75" customHeight="1" x14ac:dyDescent="0.2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8"/>
    </row>
    <row r="456" spans="1:29" ht="15.75" customHeight="1" x14ac:dyDescent="0.25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8"/>
    </row>
    <row r="457" spans="1:29" ht="15.75" customHeight="1" x14ac:dyDescent="0.25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  <c r="AC457" s="8"/>
    </row>
    <row r="458" spans="1:29" ht="15.75" customHeight="1" x14ac:dyDescent="0.25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  <c r="AC458" s="8"/>
    </row>
    <row r="459" spans="1:29" ht="15.75" customHeight="1" x14ac:dyDescent="0.25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  <c r="AC459" s="8"/>
    </row>
    <row r="460" spans="1:29" ht="15.75" customHeight="1" x14ac:dyDescent="0.25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8"/>
    </row>
    <row r="461" spans="1:29" ht="15.75" customHeight="1" x14ac:dyDescent="0.25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8"/>
    </row>
    <row r="462" spans="1:29" ht="15.75" customHeight="1" x14ac:dyDescent="0.25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  <c r="AC462" s="8"/>
    </row>
    <row r="463" spans="1:29" ht="15.75" customHeight="1" x14ac:dyDescent="0.25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</row>
    <row r="464" spans="1:29" ht="15.75" customHeight="1" x14ac:dyDescent="0.25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  <c r="AC464" s="8"/>
    </row>
    <row r="465" spans="1:29" ht="15.75" customHeight="1" x14ac:dyDescent="0.2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</row>
    <row r="466" spans="1:29" ht="15.75" customHeight="1" x14ac:dyDescent="0.25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  <c r="AC466" s="8"/>
    </row>
    <row r="467" spans="1:29" ht="15.75" customHeight="1" x14ac:dyDescent="0.25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8"/>
    </row>
    <row r="468" spans="1:29" ht="15.75" customHeight="1" x14ac:dyDescent="0.25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  <c r="AC468" s="8"/>
    </row>
    <row r="469" spans="1:29" ht="15.75" customHeight="1" x14ac:dyDescent="0.25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/>
    </row>
    <row r="470" spans="1:29" ht="15.75" customHeight="1" x14ac:dyDescent="0.25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  <c r="AC470" s="8"/>
    </row>
    <row r="471" spans="1:29" ht="15.75" customHeight="1" x14ac:dyDescent="0.25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8"/>
    </row>
    <row r="472" spans="1:29" ht="15.75" customHeight="1" x14ac:dyDescent="0.25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  <c r="AC472" s="8"/>
    </row>
    <row r="473" spans="1:29" ht="15.75" customHeight="1" x14ac:dyDescent="0.25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  <c r="AC473" s="8"/>
    </row>
    <row r="474" spans="1:29" ht="15.75" customHeight="1" x14ac:dyDescent="0.25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  <c r="AC474" s="8"/>
    </row>
    <row r="475" spans="1:29" ht="15.75" customHeight="1" x14ac:dyDescent="0.2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  <c r="AC475" s="8"/>
    </row>
    <row r="476" spans="1:29" ht="15.75" customHeight="1" x14ac:dyDescent="0.25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  <c r="AC476" s="8"/>
    </row>
    <row r="477" spans="1:29" ht="15.75" customHeight="1" x14ac:dyDescent="0.25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</row>
    <row r="478" spans="1:29" ht="15.75" customHeight="1" x14ac:dyDescent="0.25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  <c r="AC478" s="8"/>
    </row>
    <row r="479" spans="1:29" ht="15.75" customHeight="1" x14ac:dyDescent="0.25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</row>
    <row r="480" spans="1:29" ht="15.75" customHeight="1" x14ac:dyDescent="0.25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  <c r="AC480" s="8"/>
    </row>
    <row r="481" spans="1:29" ht="15.75" customHeight="1" x14ac:dyDescent="0.25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</row>
    <row r="482" spans="1:29" ht="15.75" customHeight="1" x14ac:dyDescent="0.25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  <c r="AC482" s="8"/>
    </row>
    <row r="483" spans="1:29" ht="15.75" customHeight="1" x14ac:dyDescent="0.25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8"/>
    </row>
    <row r="484" spans="1:29" ht="15.75" customHeight="1" x14ac:dyDescent="0.25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  <c r="AC484" s="8"/>
    </row>
    <row r="485" spans="1:29" ht="15.75" customHeight="1" x14ac:dyDescent="0.2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  <c r="AC485" s="8"/>
    </row>
    <row r="486" spans="1:29" ht="15.75" customHeight="1" x14ac:dyDescent="0.25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  <c r="AC486" s="8"/>
    </row>
    <row r="487" spans="1:29" ht="15.75" customHeight="1" x14ac:dyDescent="0.25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8"/>
    </row>
    <row r="488" spans="1:29" ht="15.75" customHeight="1" x14ac:dyDescent="0.25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  <c r="AC488" s="8"/>
    </row>
    <row r="489" spans="1:29" ht="15.75" customHeight="1" x14ac:dyDescent="0.25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  <c r="AC489" s="8"/>
    </row>
    <row r="490" spans="1:29" ht="15.75" customHeight="1" x14ac:dyDescent="0.25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  <c r="AC490" s="8"/>
    </row>
    <row r="491" spans="1:29" ht="15.75" customHeight="1" x14ac:dyDescent="0.25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  <c r="AC491" s="8"/>
    </row>
    <row r="492" spans="1:29" ht="15.75" customHeight="1" x14ac:dyDescent="0.25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  <c r="AC492" s="8"/>
    </row>
    <row r="493" spans="1:29" ht="15.75" customHeight="1" x14ac:dyDescent="0.25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  <c r="AC493" s="8"/>
    </row>
    <row r="494" spans="1:29" ht="15.75" customHeight="1" x14ac:dyDescent="0.25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  <c r="AC494" s="8"/>
    </row>
    <row r="495" spans="1:29" ht="15.75" customHeight="1" x14ac:dyDescent="0.2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  <c r="AC495" s="8"/>
    </row>
    <row r="496" spans="1:29" ht="15.75" customHeight="1" x14ac:dyDescent="0.2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8"/>
    </row>
    <row r="497" spans="1:29" ht="15.75" customHeight="1" x14ac:dyDescent="0.25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  <c r="AC497" s="8"/>
    </row>
    <row r="498" spans="1:29" ht="15.75" customHeight="1" x14ac:dyDescent="0.25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  <c r="AC498" s="8"/>
    </row>
    <row r="499" spans="1:29" ht="15.75" customHeight="1" x14ac:dyDescent="0.25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  <c r="AC499" s="8"/>
    </row>
    <row r="500" spans="1:29" ht="15.75" customHeight="1" x14ac:dyDescent="0.25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  <c r="AC500" s="8"/>
    </row>
    <row r="501" spans="1:29" ht="15.75" customHeight="1" x14ac:dyDescent="0.25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  <c r="AC501" s="8"/>
    </row>
    <row r="502" spans="1:29" ht="15.75" customHeight="1" x14ac:dyDescent="0.2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  <c r="AC502" s="8"/>
    </row>
    <row r="503" spans="1:29" ht="15.75" customHeight="1" x14ac:dyDescent="0.25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  <c r="AC503" s="8"/>
    </row>
    <row r="504" spans="1:29" ht="15.75" customHeight="1" x14ac:dyDescent="0.25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  <c r="AC504" s="8"/>
    </row>
    <row r="505" spans="1:29" ht="15.75" customHeight="1" x14ac:dyDescent="0.2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  <c r="AC505" s="8"/>
    </row>
    <row r="506" spans="1:29" ht="15.75" customHeight="1" x14ac:dyDescent="0.2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  <c r="AC506" s="8"/>
    </row>
    <row r="507" spans="1:29" ht="15.75" customHeight="1" x14ac:dyDescent="0.2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  <c r="AC507" s="8"/>
    </row>
    <row r="508" spans="1:29" ht="15.75" customHeight="1" x14ac:dyDescent="0.2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  <c r="AC508" s="8"/>
    </row>
    <row r="509" spans="1:29" ht="15.75" customHeight="1" x14ac:dyDescent="0.2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8"/>
    </row>
    <row r="510" spans="1:29" ht="15.75" customHeight="1" x14ac:dyDescent="0.2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  <c r="AC510" s="8"/>
    </row>
    <row r="511" spans="1:29" ht="15.75" customHeight="1" x14ac:dyDescent="0.2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8"/>
    </row>
    <row r="512" spans="1:29" ht="15.75" customHeight="1" x14ac:dyDescent="0.2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  <c r="AC512" s="8"/>
    </row>
    <row r="513" spans="1:29" ht="15.75" customHeight="1" x14ac:dyDescent="0.2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8"/>
    </row>
    <row r="514" spans="1:29" ht="15.75" customHeight="1" x14ac:dyDescent="0.2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  <c r="AC514" s="8"/>
    </row>
    <row r="515" spans="1:29" ht="15.75" customHeight="1" x14ac:dyDescent="0.2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  <c r="AC515" s="8"/>
    </row>
    <row r="516" spans="1:29" ht="15.75" customHeight="1" x14ac:dyDescent="0.2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  <c r="AC516" s="8"/>
    </row>
    <row r="517" spans="1:29" ht="15.75" customHeight="1" x14ac:dyDescent="0.2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  <c r="AC517" s="8"/>
    </row>
    <row r="518" spans="1:29" ht="15.75" customHeight="1" x14ac:dyDescent="0.2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  <c r="AC518" s="8"/>
    </row>
    <row r="519" spans="1:29" ht="15.75" customHeight="1" x14ac:dyDescent="0.2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  <c r="AC519" s="8"/>
    </row>
    <row r="520" spans="1:29" ht="15.75" customHeight="1" x14ac:dyDescent="0.2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  <c r="AC520" s="8"/>
    </row>
    <row r="521" spans="1:29" ht="15.75" customHeight="1" x14ac:dyDescent="0.2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  <c r="AC521" s="8"/>
    </row>
    <row r="522" spans="1:29" ht="15.75" customHeight="1" x14ac:dyDescent="0.2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  <c r="AC522" s="8"/>
    </row>
    <row r="523" spans="1:29" ht="15.75" customHeight="1" x14ac:dyDescent="0.2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  <c r="AC523" s="8"/>
    </row>
    <row r="524" spans="1:29" ht="15.75" customHeight="1" x14ac:dyDescent="0.2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  <c r="AC524" s="8"/>
    </row>
    <row r="525" spans="1:29" ht="15.75" customHeight="1" x14ac:dyDescent="0.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</row>
    <row r="526" spans="1:29" ht="15.75" customHeight="1" x14ac:dyDescent="0.2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</row>
    <row r="527" spans="1:29" ht="15.75" customHeight="1" x14ac:dyDescent="0.2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</row>
    <row r="528" spans="1:29" ht="15.75" customHeight="1" x14ac:dyDescent="0.2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</row>
    <row r="529" spans="1:29" ht="15.75" customHeight="1" x14ac:dyDescent="0.2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  <c r="AC529" s="8"/>
    </row>
    <row r="530" spans="1:29" ht="15.75" customHeight="1" x14ac:dyDescent="0.2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  <c r="AC530" s="8"/>
    </row>
    <row r="531" spans="1:29" ht="15.75" customHeight="1" x14ac:dyDescent="0.2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  <c r="AC531" s="8"/>
    </row>
    <row r="532" spans="1:29" ht="15.75" customHeight="1" x14ac:dyDescent="0.2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  <c r="AC532" s="8"/>
    </row>
    <row r="533" spans="1:29" ht="15.75" customHeight="1" x14ac:dyDescent="0.2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  <c r="AC533" s="8"/>
    </row>
    <row r="534" spans="1:29" ht="15.75" customHeight="1" x14ac:dyDescent="0.2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  <c r="AC534" s="8"/>
    </row>
    <row r="535" spans="1:29" ht="15.75" customHeight="1" x14ac:dyDescent="0.2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  <c r="AC535" s="8"/>
    </row>
    <row r="536" spans="1:29" ht="15.75" customHeight="1" x14ac:dyDescent="0.2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  <c r="AC536" s="8"/>
    </row>
    <row r="537" spans="1:29" ht="15.75" customHeight="1" x14ac:dyDescent="0.2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  <c r="AC537" s="8"/>
    </row>
    <row r="538" spans="1:29" ht="15.75" customHeight="1" x14ac:dyDescent="0.2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  <c r="AC538" s="8"/>
    </row>
    <row r="539" spans="1:29" ht="15.75" customHeight="1" x14ac:dyDescent="0.2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  <c r="AC539" s="8"/>
    </row>
    <row r="540" spans="1:29" ht="15.75" customHeight="1" x14ac:dyDescent="0.2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  <c r="AC540" s="8"/>
    </row>
    <row r="541" spans="1:29" ht="15.75" customHeight="1" x14ac:dyDescent="0.2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  <c r="AC541" s="8"/>
    </row>
    <row r="542" spans="1:29" ht="15.75" customHeight="1" x14ac:dyDescent="0.2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  <c r="AC542" s="8"/>
    </row>
    <row r="543" spans="1:29" ht="15.75" customHeight="1" x14ac:dyDescent="0.2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  <c r="AC543" s="8"/>
    </row>
    <row r="544" spans="1:29" ht="15.75" customHeight="1" x14ac:dyDescent="0.2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  <c r="AC544" s="8"/>
    </row>
    <row r="545" spans="1:29" ht="15.75" customHeight="1" x14ac:dyDescent="0.2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  <c r="AC545" s="8"/>
    </row>
    <row r="546" spans="1:29" ht="15.75" customHeight="1" x14ac:dyDescent="0.2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  <c r="AC546" s="8"/>
    </row>
    <row r="547" spans="1:29" ht="15.75" customHeight="1" x14ac:dyDescent="0.2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  <c r="AC547" s="8"/>
    </row>
    <row r="548" spans="1:29" ht="15.75" customHeight="1" x14ac:dyDescent="0.2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  <c r="AC548" s="8"/>
    </row>
    <row r="549" spans="1:29" ht="15.75" customHeight="1" x14ac:dyDescent="0.2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  <c r="AC549" s="8"/>
    </row>
    <row r="550" spans="1:29" ht="15.75" customHeight="1" x14ac:dyDescent="0.2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  <c r="AC550" s="8"/>
    </row>
    <row r="551" spans="1:29" ht="15.75" customHeight="1" x14ac:dyDescent="0.2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  <c r="AC551" s="8"/>
    </row>
    <row r="552" spans="1:29" ht="15.75" customHeight="1" x14ac:dyDescent="0.2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  <c r="AC552" s="8"/>
    </row>
    <row r="553" spans="1:29" ht="15.75" customHeight="1" x14ac:dyDescent="0.2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  <c r="AC553" s="8"/>
    </row>
    <row r="554" spans="1:29" ht="15.75" customHeight="1" x14ac:dyDescent="0.2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  <c r="AC554" s="8"/>
    </row>
    <row r="555" spans="1:29" ht="15.75" customHeight="1" x14ac:dyDescent="0.2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  <c r="AC555" s="8"/>
    </row>
    <row r="556" spans="1:29" ht="15.75" customHeight="1" x14ac:dyDescent="0.2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  <c r="AC556" s="8"/>
    </row>
    <row r="557" spans="1:29" ht="15.75" customHeight="1" x14ac:dyDescent="0.2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  <c r="AC557" s="8"/>
    </row>
    <row r="558" spans="1:29" ht="15.75" customHeight="1" x14ac:dyDescent="0.2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  <c r="AC558" s="8"/>
    </row>
    <row r="559" spans="1:29" ht="15.75" customHeight="1" x14ac:dyDescent="0.2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  <c r="AC559" s="8"/>
    </row>
    <row r="560" spans="1:29" ht="15.75" customHeight="1" x14ac:dyDescent="0.2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  <c r="AC560" s="8"/>
    </row>
    <row r="561" spans="1:29" ht="15.75" customHeight="1" x14ac:dyDescent="0.2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  <c r="AC561" s="8"/>
    </row>
    <row r="562" spans="1:29" ht="15.75" customHeight="1" x14ac:dyDescent="0.2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  <c r="AC562" s="8"/>
    </row>
    <row r="563" spans="1:29" ht="15.75" customHeight="1" x14ac:dyDescent="0.2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  <c r="AC563" s="8"/>
    </row>
    <row r="564" spans="1:29" ht="15.75" customHeight="1" x14ac:dyDescent="0.2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  <c r="AC564" s="8"/>
    </row>
    <row r="565" spans="1:29" ht="15.75" customHeight="1" x14ac:dyDescent="0.2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  <c r="AC565" s="8"/>
    </row>
    <row r="566" spans="1:29" ht="15.75" customHeight="1" x14ac:dyDescent="0.2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  <c r="AC566" s="8"/>
    </row>
    <row r="567" spans="1:29" ht="15.75" customHeight="1" x14ac:dyDescent="0.2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  <c r="AC567" s="8"/>
    </row>
    <row r="568" spans="1:29" ht="15.75" customHeight="1" x14ac:dyDescent="0.2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  <c r="AC568" s="8"/>
    </row>
    <row r="569" spans="1:29" ht="15.75" customHeight="1" x14ac:dyDescent="0.2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  <c r="AC569" s="8"/>
    </row>
    <row r="570" spans="1:29" ht="15.75" customHeight="1" x14ac:dyDescent="0.2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  <c r="AC570" s="8"/>
    </row>
    <row r="571" spans="1:29" ht="15.75" customHeight="1" x14ac:dyDescent="0.2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  <c r="AC571" s="8"/>
    </row>
    <row r="572" spans="1:29" ht="15.75" customHeight="1" x14ac:dyDescent="0.2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  <c r="AC572" s="8"/>
    </row>
    <row r="573" spans="1:29" ht="15.75" customHeight="1" x14ac:dyDescent="0.2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  <c r="AC573" s="8"/>
    </row>
    <row r="574" spans="1:29" ht="15.75" customHeight="1" x14ac:dyDescent="0.2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  <c r="AC574" s="8"/>
    </row>
    <row r="575" spans="1:29" ht="15.75" customHeight="1" x14ac:dyDescent="0.2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  <c r="AC575" s="8"/>
    </row>
    <row r="576" spans="1:29" ht="15.75" customHeight="1" x14ac:dyDescent="0.2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  <c r="AC576" s="8"/>
    </row>
    <row r="577" spans="1:29" ht="15.75" customHeight="1" x14ac:dyDescent="0.2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  <c r="AC577" s="8"/>
    </row>
    <row r="578" spans="1:29" ht="15.75" customHeight="1" x14ac:dyDescent="0.2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  <c r="AC578" s="8"/>
    </row>
    <row r="579" spans="1:29" ht="15.75" customHeight="1" x14ac:dyDescent="0.2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  <c r="AC579" s="8"/>
    </row>
    <row r="580" spans="1:29" ht="15.75" customHeight="1" x14ac:dyDescent="0.2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8"/>
      <c r="AC580" s="8"/>
    </row>
    <row r="581" spans="1:29" ht="15.75" customHeight="1" x14ac:dyDescent="0.2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  <c r="AC581" s="8"/>
    </row>
    <row r="582" spans="1:29" ht="15.75" customHeight="1" x14ac:dyDescent="0.2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  <c r="AC582" s="8"/>
    </row>
    <row r="583" spans="1:29" ht="15.75" customHeight="1" x14ac:dyDescent="0.2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  <c r="AC583" s="8"/>
    </row>
    <row r="584" spans="1:29" ht="15.75" customHeight="1" x14ac:dyDescent="0.2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  <c r="AC584" s="8"/>
    </row>
    <row r="585" spans="1:29" ht="15.75" customHeight="1" x14ac:dyDescent="0.2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  <c r="AC585" s="8"/>
    </row>
    <row r="586" spans="1:29" ht="15.75" customHeight="1" x14ac:dyDescent="0.2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  <c r="AC586" s="8"/>
    </row>
    <row r="587" spans="1:29" ht="15.75" customHeight="1" x14ac:dyDescent="0.2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  <c r="AC587" s="8"/>
    </row>
    <row r="588" spans="1:29" ht="15.75" customHeight="1" x14ac:dyDescent="0.2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  <c r="AC588" s="8"/>
    </row>
    <row r="589" spans="1:29" ht="15.75" customHeight="1" x14ac:dyDescent="0.2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  <c r="AC589" s="8"/>
    </row>
    <row r="590" spans="1:29" ht="15.75" customHeight="1" x14ac:dyDescent="0.2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8"/>
      <c r="AC590" s="8"/>
    </row>
    <row r="591" spans="1:29" ht="15.75" customHeight="1" x14ac:dyDescent="0.2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8"/>
      <c r="AC591" s="8"/>
    </row>
    <row r="592" spans="1:29" ht="15.75" customHeight="1" x14ac:dyDescent="0.2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  <c r="AC592" s="8"/>
    </row>
    <row r="593" spans="1:29" ht="15.75" customHeight="1" x14ac:dyDescent="0.2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  <c r="AC593" s="8"/>
    </row>
    <row r="594" spans="1:29" ht="15.75" customHeight="1" x14ac:dyDescent="0.2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  <c r="AC594" s="8"/>
    </row>
    <row r="595" spans="1:29" ht="15.75" customHeight="1" x14ac:dyDescent="0.2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  <c r="AC595" s="8"/>
    </row>
    <row r="596" spans="1:29" ht="15.75" customHeight="1" x14ac:dyDescent="0.2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  <c r="AC596" s="8"/>
    </row>
    <row r="597" spans="1:29" ht="15.75" customHeight="1" x14ac:dyDescent="0.2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  <c r="AC597" s="8"/>
    </row>
    <row r="598" spans="1:29" ht="15.75" customHeight="1" x14ac:dyDescent="0.2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  <c r="AC598" s="8"/>
    </row>
    <row r="599" spans="1:29" ht="15.75" customHeight="1" x14ac:dyDescent="0.2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  <c r="AC599" s="8"/>
    </row>
    <row r="600" spans="1:29" ht="15.75" customHeight="1" x14ac:dyDescent="0.2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  <c r="AC600" s="8"/>
    </row>
    <row r="601" spans="1:29" ht="15.75" customHeight="1" x14ac:dyDescent="0.2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/>
    </row>
    <row r="602" spans="1:29" ht="15.75" customHeight="1" x14ac:dyDescent="0.2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  <c r="AC602" s="8"/>
    </row>
    <row r="603" spans="1:29" ht="15.75" customHeight="1" x14ac:dyDescent="0.2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  <c r="AC603" s="8"/>
    </row>
    <row r="604" spans="1:29" ht="15.75" customHeight="1" x14ac:dyDescent="0.2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  <c r="AC604" s="8"/>
    </row>
    <row r="605" spans="1:29" ht="15.75" customHeight="1" x14ac:dyDescent="0.2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8"/>
    </row>
    <row r="606" spans="1:29" ht="15.75" customHeight="1" x14ac:dyDescent="0.2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  <c r="AC606" s="8"/>
    </row>
    <row r="607" spans="1:29" ht="15.75" customHeight="1" x14ac:dyDescent="0.2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</row>
    <row r="608" spans="1:29" ht="15.75" customHeight="1" x14ac:dyDescent="0.2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8"/>
    </row>
    <row r="609" spans="1:29" ht="15.75" customHeight="1" x14ac:dyDescent="0.2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8"/>
    </row>
    <row r="610" spans="1:29" ht="15.75" customHeight="1" x14ac:dyDescent="0.2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8"/>
    </row>
    <row r="611" spans="1:29" ht="15.75" customHeight="1" x14ac:dyDescent="0.2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/>
    </row>
    <row r="612" spans="1:29" ht="15.75" customHeight="1" x14ac:dyDescent="0.2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  <c r="AC612" s="8"/>
    </row>
    <row r="613" spans="1:29" ht="15.75" customHeight="1" x14ac:dyDescent="0.2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</row>
    <row r="614" spans="1:29" ht="15.75" customHeight="1" x14ac:dyDescent="0.2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  <c r="AC614" s="8"/>
    </row>
    <row r="615" spans="1:29" ht="15.75" customHeight="1" x14ac:dyDescent="0.2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8"/>
    </row>
    <row r="616" spans="1:29" ht="15.75" customHeight="1" x14ac:dyDescent="0.2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8"/>
    </row>
    <row r="617" spans="1:29" ht="15.75" customHeight="1" x14ac:dyDescent="0.2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8"/>
    </row>
    <row r="618" spans="1:29" ht="15.75" customHeight="1" x14ac:dyDescent="0.2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  <c r="AC618" s="8"/>
    </row>
    <row r="619" spans="1:29" ht="15.75" customHeight="1" x14ac:dyDescent="0.2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  <c r="AC619" s="8"/>
    </row>
    <row r="620" spans="1:29" ht="15.75" customHeight="1" x14ac:dyDescent="0.2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  <c r="AC620" s="8"/>
    </row>
    <row r="621" spans="1:29" ht="15.75" customHeight="1" x14ac:dyDescent="0.2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  <c r="AC621" s="8"/>
    </row>
    <row r="622" spans="1:29" ht="15.75" customHeight="1" x14ac:dyDescent="0.2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  <c r="AC622" s="8"/>
    </row>
    <row r="623" spans="1:29" ht="15.75" customHeight="1" x14ac:dyDescent="0.2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8"/>
    </row>
    <row r="624" spans="1:29" ht="15.75" customHeight="1" x14ac:dyDescent="0.2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  <c r="AC624" s="8"/>
    </row>
    <row r="625" spans="1:29" ht="15.75" customHeight="1" x14ac:dyDescent="0.2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  <c r="AC625" s="8"/>
    </row>
    <row r="626" spans="1:29" ht="15.75" customHeight="1" x14ac:dyDescent="0.2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  <c r="AC626" s="8"/>
    </row>
    <row r="627" spans="1:29" ht="15.75" customHeight="1" x14ac:dyDescent="0.2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8"/>
      <c r="AC627" s="8"/>
    </row>
    <row r="628" spans="1:29" ht="15.75" customHeight="1" x14ac:dyDescent="0.2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/>
      <c r="AC628" s="8"/>
    </row>
    <row r="629" spans="1:29" ht="15.75" customHeight="1" x14ac:dyDescent="0.2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  <c r="AC629" s="8"/>
    </row>
    <row r="630" spans="1:29" ht="15.75" customHeight="1" x14ac:dyDescent="0.2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  <c r="AC630" s="8"/>
    </row>
    <row r="631" spans="1:29" ht="15.75" customHeight="1" x14ac:dyDescent="0.2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  <c r="AC631" s="8"/>
    </row>
    <row r="632" spans="1:29" ht="15.75" customHeight="1" x14ac:dyDescent="0.2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  <c r="AC632" s="8"/>
    </row>
    <row r="633" spans="1:29" ht="15.75" customHeight="1" x14ac:dyDescent="0.2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  <c r="AC633" s="8"/>
    </row>
    <row r="634" spans="1:29" ht="15.75" customHeight="1" x14ac:dyDescent="0.2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  <c r="AC634" s="8"/>
    </row>
    <row r="635" spans="1:29" ht="15.75" customHeight="1" x14ac:dyDescent="0.2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  <c r="AC635" s="8"/>
    </row>
    <row r="636" spans="1:29" ht="15.75" customHeight="1" x14ac:dyDescent="0.2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  <c r="AC636" s="8"/>
    </row>
    <row r="637" spans="1:29" ht="15.75" customHeight="1" x14ac:dyDescent="0.2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/>
    </row>
    <row r="638" spans="1:29" ht="15.75" customHeight="1" x14ac:dyDescent="0.2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  <c r="AC638" s="8"/>
    </row>
    <row r="639" spans="1:29" ht="15.75" customHeight="1" x14ac:dyDescent="0.2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  <c r="AC639" s="8"/>
    </row>
    <row r="640" spans="1:29" ht="15.75" customHeight="1" x14ac:dyDescent="0.2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  <c r="AC640" s="8"/>
    </row>
    <row r="641" spans="1:29" ht="15.75" customHeight="1" x14ac:dyDescent="0.2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  <c r="AC641" s="8"/>
    </row>
    <row r="642" spans="1:29" ht="15.75" customHeight="1" x14ac:dyDescent="0.2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  <c r="AC642" s="8"/>
    </row>
    <row r="643" spans="1:29" ht="15.75" customHeight="1" x14ac:dyDescent="0.2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8"/>
    </row>
    <row r="644" spans="1:29" ht="15.75" customHeight="1" x14ac:dyDescent="0.2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8"/>
    </row>
    <row r="645" spans="1:29" ht="15.75" customHeight="1" x14ac:dyDescent="0.2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  <c r="AC645" s="8"/>
    </row>
    <row r="646" spans="1:29" ht="15.75" customHeight="1" x14ac:dyDescent="0.2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  <c r="AC646" s="8"/>
    </row>
    <row r="647" spans="1:29" ht="15.75" customHeight="1" x14ac:dyDescent="0.2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  <c r="AC647" s="8"/>
    </row>
    <row r="648" spans="1:29" ht="15.75" customHeight="1" x14ac:dyDescent="0.2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  <c r="AC648" s="8"/>
    </row>
    <row r="649" spans="1:29" ht="15.75" customHeight="1" x14ac:dyDescent="0.2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  <c r="AC649" s="8"/>
    </row>
    <row r="650" spans="1:29" ht="15.75" customHeight="1" x14ac:dyDescent="0.2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  <c r="AC650" s="8"/>
    </row>
    <row r="651" spans="1:29" ht="15.75" customHeight="1" x14ac:dyDescent="0.2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  <c r="AC651" s="8"/>
    </row>
    <row r="652" spans="1:29" ht="15.75" customHeight="1" x14ac:dyDescent="0.2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  <c r="AC652" s="8"/>
    </row>
    <row r="653" spans="1:29" ht="15.75" customHeight="1" x14ac:dyDescent="0.2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  <c r="AC653" s="8"/>
    </row>
    <row r="654" spans="1:29" ht="15.75" customHeight="1" x14ac:dyDescent="0.2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  <c r="AC654" s="8"/>
    </row>
    <row r="655" spans="1:29" ht="15.75" customHeight="1" x14ac:dyDescent="0.2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8"/>
      <c r="AC655" s="8"/>
    </row>
    <row r="656" spans="1:29" ht="15.75" customHeight="1" x14ac:dyDescent="0.2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8"/>
      <c r="AC656" s="8"/>
    </row>
    <row r="657" spans="1:29" ht="15.75" customHeight="1" x14ac:dyDescent="0.2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  <c r="AB657" s="8"/>
      <c r="AC657" s="8"/>
    </row>
    <row r="658" spans="1:29" ht="15.75" customHeight="1" x14ac:dyDescent="0.2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  <c r="AC658" s="8"/>
    </row>
    <row r="659" spans="1:29" ht="15.75" customHeight="1" x14ac:dyDescent="0.2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  <c r="AB659" s="8"/>
      <c r="AC659" s="8"/>
    </row>
    <row r="660" spans="1:29" ht="15.75" customHeight="1" x14ac:dyDescent="0.2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8"/>
      <c r="AC660" s="8"/>
    </row>
    <row r="661" spans="1:29" ht="15.75" customHeight="1" x14ac:dyDescent="0.2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  <c r="AC661" s="8"/>
    </row>
    <row r="662" spans="1:29" ht="15.75" customHeight="1" x14ac:dyDescent="0.2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  <c r="AC662" s="8"/>
    </row>
    <row r="663" spans="1:29" ht="15.75" customHeight="1" x14ac:dyDescent="0.2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8"/>
      <c r="AC663" s="8"/>
    </row>
    <row r="664" spans="1:29" ht="15.75" customHeight="1" x14ac:dyDescent="0.2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  <c r="AC664" s="8"/>
    </row>
    <row r="665" spans="1:29" ht="15.75" customHeight="1" x14ac:dyDescent="0.2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  <c r="AC665" s="8"/>
    </row>
    <row r="666" spans="1:29" ht="15.75" customHeight="1" x14ac:dyDescent="0.2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  <c r="AC666" s="8"/>
    </row>
    <row r="667" spans="1:29" ht="15.75" customHeight="1" x14ac:dyDescent="0.2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  <c r="AC667" s="8"/>
    </row>
    <row r="668" spans="1:29" ht="15.75" customHeight="1" x14ac:dyDescent="0.2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  <c r="AC668" s="8"/>
    </row>
    <row r="669" spans="1:29" ht="15.75" customHeight="1" x14ac:dyDescent="0.2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/>
      <c r="AC669" s="8"/>
    </row>
    <row r="670" spans="1:29" ht="15.75" customHeight="1" x14ac:dyDescent="0.2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  <c r="AC670" s="8"/>
    </row>
    <row r="671" spans="1:29" ht="15.75" customHeight="1" x14ac:dyDescent="0.2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/>
      <c r="AC671" s="8"/>
    </row>
    <row r="672" spans="1:29" ht="15.75" customHeight="1" x14ac:dyDescent="0.2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  <c r="AC672" s="8"/>
    </row>
    <row r="673" spans="1:29" ht="15.75" customHeight="1" x14ac:dyDescent="0.2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  <c r="AC673" s="8"/>
    </row>
    <row r="674" spans="1:29" ht="15.75" customHeight="1" x14ac:dyDescent="0.2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  <c r="AC674" s="8"/>
    </row>
    <row r="675" spans="1:29" ht="15.75" customHeight="1" x14ac:dyDescent="0.2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  <c r="AC675" s="8"/>
    </row>
    <row r="676" spans="1:29" ht="15.75" customHeight="1" x14ac:dyDescent="0.2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  <c r="AC676" s="8"/>
    </row>
    <row r="677" spans="1:29" ht="15.75" customHeight="1" x14ac:dyDescent="0.2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/>
      <c r="AC677" s="8"/>
    </row>
    <row r="678" spans="1:29" ht="15.75" customHeight="1" x14ac:dyDescent="0.2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  <c r="AC678" s="8"/>
    </row>
    <row r="679" spans="1:29" ht="15.75" customHeight="1" x14ac:dyDescent="0.2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  <c r="AC679" s="8"/>
    </row>
    <row r="680" spans="1:29" ht="15.75" customHeight="1" x14ac:dyDescent="0.2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  <c r="AC680" s="8"/>
    </row>
    <row r="681" spans="1:29" ht="15.75" customHeight="1" x14ac:dyDescent="0.2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8"/>
      <c r="AC681" s="8"/>
    </row>
    <row r="682" spans="1:29" ht="15.75" customHeight="1" x14ac:dyDescent="0.2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  <c r="AC682" s="8"/>
    </row>
    <row r="683" spans="1:29" ht="15.75" customHeight="1" x14ac:dyDescent="0.2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  <c r="AC683" s="8"/>
    </row>
    <row r="684" spans="1:29" ht="15.75" customHeight="1" x14ac:dyDescent="0.2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  <c r="AC684" s="8"/>
    </row>
    <row r="685" spans="1:29" ht="15.75" customHeight="1" x14ac:dyDescent="0.2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  <c r="AC685" s="8"/>
    </row>
    <row r="686" spans="1:29" ht="15.75" customHeight="1" x14ac:dyDescent="0.2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  <c r="AC686" s="8"/>
    </row>
    <row r="687" spans="1:29" ht="15.75" customHeight="1" x14ac:dyDescent="0.2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  <c r="AC687" s="8"/>
    </row>
    <row r="688" spans="1:29" ht="15.75" customHeight="1" x14ac:dyDescent="0.2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  <c r="AC688" s="8"/>
    </row>
    <row r="689" spans="1:29" ht="15.75" customHeight="1" x14ac:dyDescent="0.2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  <c r="AC689" s="8"/>
    </row>
    <row r="690" spans="1:29" ht="15.75" customHeight="1" x14ac:dyDescent="0.2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8"/>
      <c r="AC690" s="8"/>
    </row>
    <row r="691" spans="1:29" ht="15.75" customHeight="1" x14ac:dyDescent="0.2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  <c r="AC691" s="8"/>
    </row>
    <row r="692" spans="1:29" ht="15.75" customHeight="1" x14ac:dyDescent="0.2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8"/>
      <c r="AC692" s="8"/>
    </row>
    <row r="693" spans="1:29" ht="15.75" customHeight="1" x14ac:dyDescent="0.2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  <c r="AC693" s="8"/>
    </row>
    <row r="694" spans="1:29" ht="15.75" customHeight="1" x14ac:dyDescent="0.2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  <c r="AC694" s="8"/>
    </row>
    <row r="695" spans="1:29" ht="15.75" customHeight="1" x14ac:dyDescent="0.2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8"/>
      <c r="AC695" s="8"/>
    </row>
    <row r="696" spans="1:29" ht="15.75" customHeight="1" x14ac:dyDescent="0.2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8"/>
      <c r="AC696" s="8"/>
    </row>
    <row r="697" spans="1:29" ht="15.75" customHeight="1" x14ac:dyDescent="0.2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  <c r="AC697" s="8"/>
    </row>
    <row r="698" spans="1:29" ht="15.75" customHeight="1" x14ac:dyDescent="0.2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8"/>
      <c r="AC698" s="8"/>
    </row>
    <row r="699" spans="1:29" ht="15.75" customHeight="1" x14ac:dyDescent="0.2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8"/>
      <c r="AC699" s="8"/>
    </row>
    <row r="700" spans="1:29" ht="15.75" customHeight="1" x14ac:dyDescent="0.2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  <c r="AB700" s="8"/>
      <c r="AC700" s="8"/>
    </row>
    <row r="701" spans="1:29" ht="15.75" customHeight="1" x14ac:dyDescent="0.2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8"/>
      <c r="AC701" s="8"/>
    </row>
    <row r="702" spans="1:29" ht="15.75" customHeight="1" x14ac:dyDescent="0.2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  <c r="AC702" s="8"/>
    </row>
    <row r="703" spans="1:29" ht="15.75" customHeight="1" x14ac:dyDescent="0.2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  <c r="AC703" s="8"/>
    </row>
    <row r="704" spans="1:29" ht="15.75" customHeight="1" x14ac:dyDescent="0.2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8"/>
      <c r="AC704" s="8"/>
    </row>
    <row r="705" spans="1:29" ht="15.75" customHeight="1" x14ac:dyDescent="0.2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8"/>
      <c r="AC705" s="8"/>
    </row>
    <row r="706" spans="1:29" ht="15.75" customHeight="1" x14ac:dyDescent="0.2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  <c r="AB706" s="8"/>
      <c r="AC706" s="8"/>
    </row>
    <row r="707" spans="1:29" ht="15.75" customHeight="1" x14ac:dyDescent="0.2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/>
      <c r="AC707" s="8"/>
    </row>
    <row r="708" spans="1:29" ht="15.75" customHeight="1" x14ac:dyDescent="0.2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/>
      <c r="AC708" s="8"/>
    </row>
    <row r="709" spans="1:29" ht="15.75" customHeight="1" x14ac:dyDescent="0.2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  <c r="AC709" s="8"/>
    </row>
    <row r="710" spans="1:29" ht="15.75" customHeight="1" x14ac:dyDescent="0.2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8"/>
      <c r="AC710" s="8"/>
    </row>
    <row r="711" spans="1:29" ht="15.75" customHeight="1" x14ac:dyDescent="0.2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  <c r="AB711" s="8"/>
      <c r="AC711" s="8"/>
    </row>
    <row r="712" spans="1:29" ht="15.75" customHeight="1" x14ac:dyDescent="0.2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8"/>
      <c r="AC712" s="8"/>
    </row>
    <row r="713" spans="1:29" ht="15.75" customHeight="1" x14ac:dyDescent="0.2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  <c r="AC713" s="8"/>
    </row>
    <row r="714" spans="1:29" ht="15.75" customHeight="1" x14ac:dyDescent="0.2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8"/>
      <c r="AC714" s="8"/>
    </row>
    <row r="715" spans="1:29" ht="15.75" customHeight="1" x14ac:dyDescent="0.2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  <c r="AC715" s="8"/>
    </row>
    <row r="716" spans="1:29" ht="15.75" customHeight="1" x14ac:dyDescent="0.2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  <c r="AB716" s="8"/>
      <c r="AC716" s="8"/>
    </row>
    <row r="717" spans="1:29" ht="15.75" customHeight="1" x14ac:dyDescent="0.2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  <c r="AB717" s="8"/>
      <c r="AC717" s="8"/>
    </row>
    <row r="718" spans="1:29" ht="15.75" customHeight="1" x14ac:dyDescent="0.2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  <c r="AB718" s="8"/>
      <c r="AC718" s="8"/>
    </row>
    <row r="719" spans="1:29" ht="15.75" customHeight="1" x14ac:dyDescent="0.2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8"/>
      <c r="AC719" s="8"/>
    </row>
    <row r="720" spans="1:29" ht="15.75" customHeight="1" x14ac:dyDescent="0.2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  <c r="AB720" s="8"/>
      <c r="AC720" s="8"/>
    </row>
    <row r="721" spans="1:29" ht="15.75" customHeight="1" x14ac:dyDescent="0.2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/>
      <c r="AC721" s="8"/>
    </row>
    <row r="722" spans="1:29" ht="15.75" customHeight="1" x14ac:dyDescent="0.2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8"/>
      <c r="AC722" s="8"/>
    </row>
    <row r="723" spans="1:29" ht="15.75" customHeight="1" x14ac:dyDescent="0.2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8"/>
      <c r="AC723" s="8"/>
    </row>
    <row r="724" spans="1:29" ht="15.75" customHeight="1" x14ac:dyDescent="0.2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  <c r="AB724" s="8"/>
      <c r="AC724" s="8"/>
    </row>
    <row r="725" spans="1:29" ht="15.75" customHeight="1" x14ac:dyDescent="0.2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8"/>
      <c r="AC725" s="8"/>
    </row>
    <row r="726" spans="1:29" ht="15.75" customHeight="1" x14ac:dyDescent="0.2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  <c r="AB726" s="8"/>
      <c r="AC726" s="8"/>
    </row>
    <row r="727" spans="1:29" ht="15.75" customHeight="1" x14ac:dyDescent="0.2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/>
      <c r="AC727" s="8"/>
    </row>
    <row r="728" spans="1:29" ht="15.75" customHeight="1" x14ac:dyDescent="0.2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  <c r="AC728" s="8"/>
    </row>
    <row r="729" spans="1:29" ht="15.75" customHeight="1" x14ac:dyDescent="0.2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8"/>
      <c r="AC729" s="8"/>
    </row>
    <row r="730" spans="1:29" ht="15.75" customHeight="1" x14ac:dyDescent="0.2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  <c r="AB730" s="8"/>
      <c r="AC730" s="8"/>
    </row>
    <row r="731" spans="1:29" ht="15.75" customHeight="1" x14ac:dyDescent="0.2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8"/>
      <c r="AC731" s="8"/>
    </row>
    <row r="732" spans="1:29" ht="15.75" customHeight="1" x14ac:dyDescent="0.2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  <c r="AB732" s="8"/>
      <c r="AC732" s="8"/>
    </row>
    <row r="733" spans="1:29" ht="15.75" customHeight="1" x14ac:dyDescent="0.2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/>
      <c r="AC733" s="8"/>
    </row>
    <row r="734" spans="1:29" ht="15.75" customHeight="1" x14ac:dyDescent="0.2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  <c r="AB734" s="8"/>
      <c r="AC734" s="8"/>
    </row>
    <row r="735" spans="1:29" ht="15.75" customHeight="1" x14ac:dyDescent="0.2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  <c r="AB735" s="8"/>
      <c r="AC735" s="8"/>
    </row>
    <row r="736" spans="1:29" ht="15.75" customHeight="1" x14ac:dyDescent="0.2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8"/>
      <c r="AC736" s="8"/>
    </row>
    <row r="737" spans="1:29" ht="15.75" customHeight="1" x14ac:dyDescent="0.2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8"/>
      <c r="AC737" s="8"/>
    </row>
    <row r="738" spans="1:29" ht="15.75" customHeight="1" x14ac:dyDescent="0.2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8"/>
      <c r="AC738" s="8"/>
    </row>
    <row r="739" spans="1:29" ht="15.75" customHeight="1" x14ac:dyDescent="0.2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8"/>
      <c r="AC739" s="8"/>
    </row>
    <row r="740" spans="1:29" ht="15.75" customHeight="1" x14ac:dyDescent="0.2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  <c r="AB740" s="8"/>
      <c r="AC740" s="8"/>
    </row>
    <row r="741" spans="1:29" ht="15.75" customHeight="1" x14ac:dyDescent="0.2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  <c r="AB741" s="8"/>
      <c r="AC741" s="8"/>
    </row>
    <row r="742" spans="1:29" ht="15.75" customHeight="1" x14ac:dyDescent="0.2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  <c r="AB742" s="8"/>
      <c r="AC742" s="8"/>
    </row>
    <row r="743" spans="1:29" ht="15.75" customHeight="1" x14ac:dyDescent="0.2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8"/>
      <c r="AC743" s="8"/>
    </row>
    <row r="744" spans="1:29" ht="15.75" customHeight="1" x14ac:dyDescent="0.2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  <c r="AB744" s="8"/>
      <c r="AC744" s="8"/>
    </row>
    <row r="745" spans="1:29" ht="15.75" customHeight="1" x14ac:dyDescent="0.2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  <c r="AB745" s="8"/>
      <c r="AC745" s="8"/>
    </row>
    <row r="746" spans="1:29" ht="15.75" customHeight="1" x14ac:dyDescent="0.2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  <c r="AB746" s="8"/>
      <c r="AC746" s="8"/>
    </row>
    <row r="747" spans="1:29" ht="15.75" customHeight="1" x14ac:dyDescent="0.2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  <c r="AB747" s="8"/>
      <c r="AC747" s="8"/>
    </row>
    <row r="748" spans="1:29" ht="15.75" customHeight="1" x14ac:dyDescent="0.2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  <c r="AB748" s="8"/>
      <c r="AC748" s="8"/>
    </row>
    <row r="749" spans="1:29" ht="15.75" customHeight="1" x14ac:dyDescent="0.2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8"/>
      <c r="AC749" s="8"/>
    </row>
    <row r="750" spans="1:29" ht="15.75" customHeight="1" x14ac:dyDescent="0.2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  <c r="AB750" s="8"/>
      <c r="AC750" s="8"/>
    </row>
    <row r="751" spans="1:29" ht="15.75" customHeight="1" x14ac:dyDescent="0.2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8"/>
      <c r="AC751" s="8"/>
    </row>
    <row r="752" spans="1:29" ht="15.75" customHeight="1" x14ac:dyDescent="0.2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  <c r="AB752" s="8"/>
      <c r="AC752" s="8"/>
    </row>
    <row r="753" spans="1:29" ht="15.75" customHeight="1" x14ac:dyDescent="0.2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  <c r="AB753" s="8"/>
      <c r="AC753" s="8"/>
    </row>
    <row r="754" spans="1:29" ht="15.75" customHeight="1" x14ac:dyDescent="0.2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  <c r="AB754" s="8"/>
      <c r="AC754" s="8"/>
    </row>
    <row r="755" spans="1:29" ht="15.75" customHeight="1" x14ac:dyDescent="0.2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  <c r="AB755" s="8"/>
      <c r="AC755" s="8"/>
    </row>
    <row r="756" spans="1:29" ht="15.75" customHeight="1" x14ac:dyDescent="0.2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  <c r="AB756" s="8"/>
      <c r="AC756" s="8"/>
    </row>
    <row r="757" spans="1:29" ht="15.75" customHeight="1" x14ac:dyDescent="0.2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8"/>
      <c r="AC757" s="8"/>
    </row>
    <row r="758" spans="1:29" ht="15.75" customHeight="1" x14ac:dyDescent="0.2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  <c r="AB758" s="8"/>
      <c r="AC758" s="8"/>
    </row>
    <row r="759" spans="1:29" ht="15.75" customHeight="1" x14ac:dyDescent="0.2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  <c r="AB759" s="8"/>
      <c r="AC759" s="8"/>
    </row>
    <row r="760" spans="1:29" ht="15.75" customHeight="1" x14ac:dyDescent="0.2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  <c r="AB760" s="8"/>
      <c r="AC760" s="8"/>
    </row>
    <row r="761" spans="1:29" ht="15.75" customHeight="1" x14ac:dyDescent="0.2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  <c r="AB761" s="8"/>
      <c r="AC761" s="8"/>
    </row>
    <row r="762" spans="1:29" ht="15.75" customHeight="1" x14ac:dyDescent="0.2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  <c r="AB762" s="8"/>
      <c r="AC762" s="8"/>
    </row>
    <row r="763" spans="1:29" ht="15.75" customHeight="1" x14ac:dyDescent="0.2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8"/>
      <c r="AC763" s="8"/>
    </row>
    <row r="764" spans="1:29" ht="15.75" customHeight="1" x14ac:dyDescent="0.2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  <c r="AB764" s="8"/>
      <c r="AC764" s="8"/>
    </row>
    <row r="765" spans="1:29" ht="15.75" customHeight="1" x14ac:dyDescent="0.2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  <c r="AB765" s="8"/>
      <c r="AC765" s="8"/>
    </row>
    <row r="766" spans="1:29" ht="15.75" customHeight="1" x14ac:dyDescent="0.2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  <c r="AB766" s="8"/>
      <c r="AC766" s="8"/>
    </row>
    <row r="767" spans="1:29" ht="15.75" customHeight="1" x14ac:dyDescent="0.2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  <c r="AB767" s="8"/>
      <c r="AC767" s="8"/>
    </row>
    <row r="768" spans="1:29" ht="15.75" customHeight="1" x14ac:dyDescent="0.2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  <c r="AB768" s="8"/>
      <c r="AC768" s="8"/>
    </row>
    <row r="769" spans="1:29" ht="15.75" customHeight="1" x14ac:dyDescent="0.2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8"/>
      <c r="AC769" s="8"/>
    </row>
    <row r="770" spans="1:29" ht="15.75" customHeight="1" x14ac:dyDescent="0.25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  <c r="AB770" s="8"/>
      <c r="AC770" s="8"/>
    </row>
    <row r="771" spans="1:29" ht="15.75" customHeight="1" x14ac:dyDescent="0.2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  <c r="AB771" s="8"/>
      <c r="AC771" s="8"/>
    </row>
    <row r="772" spans="1:29" ht="15.75" customHeight="1" x14ac:dyDescent="0.2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  <c r="AB772" s="8"/>
      <c r="AC772" s="8"/>
    </row>
    <row r="773" spans="1:29" ht="15.75" customHeight="1" x14ac:dyDescent="0.2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  <c r="AB773" s="8"/>
      <c r="AC773" s="8"/>
    </row>
    <row r="774" spans="1:29" ht="15.75" customHeight="1" x14ac:dyDescent="0.2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  <c r="AB774" s="8"/>
      <c r="AC774" s="8"/>
    </row>
    <row r="775" spans="1:29" ht="15.75" customHeight="1" x14ac:dyDescent="0.2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  <c r="AB775" s="8"/>
      <c r="AC775" s="8"/>
    </row>
    <row r="776" spans="1:29" ht="15.75" customHeight="1" x14ac:dyDescent="0.2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  <c r="AB776" s="8"/>
      <c r="AC776" s="8"/>
    </row>
    <row r="777" spans="1:29" ht="15.75" customHeight="1" x14ac:dyDescent="0.2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  <c r="AB777" s="8"/>
      <c r="AC777" s="8"/>
    </row>
    <row r="778" spans="1:29" ht="15.75" customHeight="1" x14ac:dyDescent="0.2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  <c r="AB778" s="8"/>
      <c r="AC778" s="8"/>
    </row>
    <row r="779" spans="1:29" ht="15.75" customHeight="1" x14ac:dyDescent="0.2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  <c r="AB779" s="8"/>
      <c r="AC779" s="8"/>
    </row>
    <row r="780" spans="1:29" ht="15.75" customHeight="1" x14ac:dyDescent="0.25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  <c r="AB780" s="8"/>
      <c r="AC780" s="8"/>
    </row>
    <row r="781" spans="1:29" ht="15.75" customHeight="1" x14ac:dyDescent="0.2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  <c r="AB781" s="8"/>
      <c r="AC781" s="8"/>
    </row>
    <row r="782" spans="1:29" ht="15.75" customHeight="1" x14ac:dyDescent="0.2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  <c r="AB782" s="8"/>
      <c r="AC782" s="8"/>
    </row>
    <row r="783" spans="1:29" ht="15.75" customHeight="1" x14ac:dyDescent="0.2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  <c r="AB783" s="8"/>
      <c r="AC783" s="8"/>
    </row>
    <row r="784" spans="1:29" ht="15.75" customHeight="1" x14ac:dyDescent="0.25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  <c r="AB784" s="8"/>
      <c r="AC784" s="8"/>
    </row>
    <row r="785" spans="1:29" ht="15.75" customHeight="1" x14ac:dyDescent="0.2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  <c r="AB785" s="8"/>
      <c r="AC785" s="8"/>
    </row>
    <row r="786" spans="1:29" ht="15.75" customHeight="1" x14ac:dyDescent="0.2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  <c r="AB786" s="8"/>
      <c r="AC786" s="8"/>
    </row>
    <row r="787" spans="1:29" ht="15.75" customHeight="1" x14ac:dyDescent="0.2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  <c r="AB787" s="8"/>
      <c r="AC787" s="8"/>
    </row>
    <row r="788" spans="1:29" ht="15.75" customHeight="1" x14ac:dyDescent="0.25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  <c r="AB788" s="8"/>
      <c r="AC788" s="8"/>
    </row>
    <row r="789" spans="1:29" ht="15.75" customHeight="1" x14ac:dyDescent="0.2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  <c r="AB789" s="8"/>
      <c r="AC789" s="8"/>
    </row>
    <row r="790" spans="1:29" ht="15.75" customHeight="1" x14ac:dyDescent="0.25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  <c r="AB790" s="8"/>
      <c r="AC790" s="8"/>
    </row>
    <row r="791" spans="1:29" ht="15.75" customHeight="1" x14ac:dyDescent="0.25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  <c r="AB791" s="8"/>
      <c r="AC791" s="8"/>
    </row>
    <row r="792" spans="1:29" ht="15.75" customHeight="1" x14ac:dyDescent="0.25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  <c r="AB792" s="8"/>
      <c r="AC792" s="8"/>
    </row>
    <row r="793" spans="1:29" ht="15.75" customHeight="1" x14ac:dyDescent="0.25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  <c r="AB793" s="8"/>
      <c r="AC793" s="8"/>
    </row>
    <row r="794" spans="1:29" ht="15.75" customHeight="1" x14ac:dyDescent="0.2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  <c r="AB794" s="8"/>
      <c r="AC794" s="8"/>
    </row>
    <row r="795" spans="1:29" ht="15.75" customHeight="1" x14ac:dyDescent="0.2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  <c r="AB795" s="8"/>
      <c r="AC795" s="8"/>
    </row>
    <row r="796" spans="1:29" ht="15.75" customHeight="1" x14ac:dyDescent="0.25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  <c r="AB796" s="8"/>
      <c r="AC796" s="8"/>
    </row>
    <row r="797" spans="1:29" ht="15.75" customHeight="1" x14ac:dyDescent="0.25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  <c r="AB797" s="8"/>
      <c r="AC797" s="8"/>
    </row>
    <row r="798" spans="1:29" ht="15.75" customHeight="1" x14ac:dyDescent="0.25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  <c r="AB798" s="8"/>
      <c r="AC798" s="8"/>
    </row>
    <row r="799" spans="1:29" ht="15.75" customHeight="1" x14ac:dyDescent="0.2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8"/>
      <c r="AC799" s="8"/>
    </row>
    <row r="800" spans="1:29" ht="15.75" customHeight="1" x14ac:dyDescent="0.2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  <c r="AB800" s="8"/>
      <c r="AC800" s="8"/>
    </row>
    <row r="801" spans="1:29" ht="15.75" customHeight="1" x14ac:dyDescent="0.2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  <c r="AB801" s="8"/>
      <c r="AC801" s="8"/>
    </row>
    <row r="802" spans="1:29" ht="15.75" customHeight="1" x14ac:dyDescent="0.2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  <c r="AB802" s="8"/>
      <c r="AC802" s="8"/>
    </row>
    <row r="803" spans="1:29" ht="15.75" customHeight="1" x14ac:dyDescent="0.25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  <c r="AB803" s="8"/>
      <c r="AC803" s="8"/>
    </row>
    <row r="804" spans="1:29" ht="15.75" customHeight="1" x14ac:dyDescent="0.2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  <c r="AB804" s="8"/>
      <c r="AC804" s="8"/>
    </row>
    <row r="805" spans="1:29" ht="15.75" customHeight="1" x14ac:dyDescent="0.2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  <c r="AB805" s="8"/>
      <c r="AC805" s="8"/>
    </row>
    <row r="806" spans="1:29" ht="15.75" customHeight="1" x14ac:dyDescent="0.2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  <c r="AB806" s="8"/>
      <c r="AC806" s="8"/>
    </row>
    <row r="807" spans="1:29" ht="15.75" customHeight="1" x14ac:dyDescent="0.2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  <c r="AB807" s="8"/>
      <c r="AC807" s="8"/>
    </row>
    <row r="808" spans="1:29" ht="15.75" customHeight="1" x14ac:dyDescent="0.25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  <c r="AB808" s="8"/>
      <c r="AC808" s="8"/>
    </row>
    <row r="809" spans="1:29" ht="15.75" customHeight="1" x14ac:dyDescent="0.2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  <c r="AB809" s="8"/>
      <c r="AC809" s="8"/>
    </row>
    <row r="810" spans="1:29" ht="15.75" customHeight="1" x14ac:dyDescent="0.2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  <c r="AB810" s="8"/>
      <c r="AC810" s="8"/>
    </row>
    <row r="811" spans="1:29" ht="15.75" customHeight="1" x14ac:dyDescent="0.2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  <c r="AB811" s="8"/>
      <c r="AC811" s="8"/>
    </row>
    <row r="812" spans="1:29" ht="15.75" customHeight="1" x14ac:dyDescent="0.25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  <c r="AB812" s="8"/>
      <c r="AC812" s="8"/>
    </row>
    <row r="813" spans="1:29" ht="15.75" customHeight="1" x14ac:dyDescent="0.2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  <c r="AB813" s="8"/>
      <c r="AC813" s="8"/>
    </row>
    <row r="814" spans="1:29" ht="15.75" customHeight="1" x14ac:dyDescent="0.2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  <c r="AB814" s="8"/>
      <c r="AC814" s="8"/>
    </row>
    <row r="815" spans="1:29" ht="15.75" customHeight="1" x14ac:dyDescent="0.2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  <c r="AB815" s="8"/>
      <c r="AC815" s="8"/>
    </row>
    <row r="816" spans="1:29" ht="15.75" customHeight="1" x14ac:dyDescent="0.2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  <c r="AB816" s="8"/>
      <c r="AC816" s="8"/>
    </row>
    <row r="817" spans="1:29" ht="15.75" customHeight="1" x14ac:dyDescent="0.2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  <c r="AB817" s="8"/>
      <c r="AC817" s="8"/>
    </row>
    <row r="818" spans="1:29" ht="15.75" customHeight="1" x14ac:dyDescent="0.2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  <c r="AB818" s="8"/>
      <c r="AC818" s="8"/>
    </row>
    <row r="819" spans="1:29" ht="15.75" customHeight="1" x14ac:dyDescent="0.2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  <c r="AB819" s="8"/>
      <c r="AC819" s="8"/>
    </row>
    <row r="820" spans="1:29" ht="15.75" customHeight="1" x14ac:dyDescent="0.25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  <c r="AB820" s="8"/>
      <c r="AC820" s="8"/>
    </row>
    <row r="821" spans="1:29" ht="15.75" customHeight="1" x14ac:dyDescent="0.2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  <c r="AB821" s="8"/>
      <c r="AC821" s="8"/>
    </row>
    <row r="822" spans="1:29" ht="15.75" customHeight="1" x14ac:dyDescent="0.25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  <c r="AB822" s="8"/>
      <c r="AC822" s="8"/>
    </row>
    <row r="823" spans="1:29" ht="15.75" customHeight="1" x14ac:dyDescent="0.25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  <c r="AB823" s="8"/>
      <c r="AC823" s="8"/>
    </row>
    <row r="824" spans="1:29" ht="15.75" customHeight="1" x14ac:dyDescent="0.25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  <c r="AB824" s="8"/>
      <c r="AC824" s="8"/>
    </row>
    <row r="825" spans="1:29" ht="15.75" customHeight="1" x14ac:dyDescent="0.2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  <c r="AB825" s="8"/>
      <c r="AC825" s="8"/>
    </row>
    <row r="826" spans="1:29" ht="15.75" customHeight="1" x14ac:dyDescent="0.25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  <c r="AB826" s="8"/>
      <c r="AC826" s="8"/>
    </row>
    <row r="827" spans="1:29" ht="15.75" customHeight="1" x14ac:dyDescent="0.25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  <c r="AB827" s="8"/>
      <c r="AC827" s="8"/>
    </row>
    <row r="828" spans="1:29" ht="15.75" customHeight="1" x14ac:dyDescent="0.25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  <c r="AB828" s="8"/>
      <c r="AC828" s="8"/>
    </row>
    <row r="829" spans="1:29" ht="15.75" customHeight="1" x14ac:dyDescent="0.25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  <c r="AB829" s="8"/>
      <c r="AC829" s="8"/>
    </row>
    <row r="830" spans="1:29" ht="15.75" customHeight="1" x14ac:dyDescent="0.25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  <c r="AB830" s="8"/>
      <c r="AC830" s="8"/>
    </row>
    <row r="831" spans="1:29" ht="15.75" customHeight="1" x14ac:dyDescent="0.25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  <c r="AB831" s="8"/>
      <c r="AC831" s="8"/>
    </row>
    <row r="832" spans="1:29" ht="15.75" customHeight="1" x14ac:dyDescent="0.25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  <c r="AB832" s="8"/>
      <c r="AC832" s="8"/>
    </row>
    <row r="833" spans="1:29" ht="15.75" customHeight="1" x14ac:dyDescent="0.25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  <c r="AB833" s="8"/>
      <c r="AC833" s="8"/>
    </row>
    <row r="834" spans="1:29" ht="15.75" customHeight="1" x14ac:dyDescent="0.25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  <c r="AB834" s="8"/>
      <c r="AC834" s="8"/>
    </row>
    <row r="835" spans="1:29" ht="15.75" customHeight="1" x14ac:dyDescent="0.2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  <c r="AB835" s="8"/>
      <c r="AC835" s="8"/>
    </row>
    <row r="836" spans="1:29" ht="15.75" customHeight="1" x14ac:dyDescent="0.25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  <c r="AB836" s="8"/>
      <c r="AC836" s="8"/>
    </row>
    <row r="837" spans="1:29" ht="15.75" customHeight="1" x14ac:dyDescent="0.25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  <c r="AB837" s="8"/>
      <c r="AC837" s="8"/>
    </row>
    <row r="838" spans="1:29" ht="15.75" customHeight="1" x14ac:dyDescent="0.25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  <c r="AB838" s="8"/>
      <c r="AC838" s="8"/>
    </row>
    <row r="839" spans="1:29" ht="15.75" customHeight="1" x14ac:dyDescent="0.25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  <c r="AB839" s="8"/>
      <c r="AC839" s="8"/>
    </row>
    <row r="840" spans="1:29" ht="15.75" customHeight="1" x14ac:dyDescent="0.25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  <c r="AB840" s="8"/>
      <c r="AC840" s="8"/>
    </row>
    <row r="841" spans="1:29" ht="15.75" customHeight="1" x14ac:dyDescent="0.25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  <c r="AB841" s="8"/>
      <c r="AC841" s="8"/>
    </row>
    <row r="842" spans="1:29" ht="15.75" customHeight="1" x14ac:dyDescent="0.25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  <c r="AB842" s="8"/>
      <c r="AC842" s="8"/>
    </row>
    <row r="843" spans="1:29" ht="15.75" customHeight="1" x14ac:dyDescent="0.25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  <c r="AB843" s="8"/>
      <c r="AC843" s="8"/>
    </row>
    <row r="844" spans="1:29" ht="15.75" customHeight="1" x14ac:dyDescent="0.25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  <c r="AB844" s="8"/>
      <c r="AC844" s="8"/>
    </row>
    <row r="845" spans="1:29" ht="15.75" customHeight="1" x14ac:dyDescent="0.2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  <c r="AB845" s="8"/>
      <c r="AC845" s="8"/>
    </row>
    <row r="846" spans="1:29" ht="15.75" customHeight="1" x14ac:dyDescent="0.25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  <c r="AB846" s="8"/>
      <c r="AC846" s="8"/>
    </row>
    <row r="847" spans="1:29" ht="15.75" customHeight="1" x14ac:dyDescent="0.25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  <c r="AB847" s="8"/>
      <c r="AC847" s="8"/>
    </row>
    <row r="848" spans="1:29" ht="15.75" customHeight="1" x14ac:dyDescent="0.25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  <c r="AB848" s="8"/>
      <c r="AC848" s="8"/>
    </row>
    <row r="849" spans="1:29" ht="15.75" customHeight="1" x14ac:dyDescent="0.2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  <c r="AB849" s="8"/>
      <c r="AC849" s="8"/>
    </row>
    <row r="850" spans="1:29" ht="15.75" customHeight="1" x14ac:dyDescent="0.2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  <c r="AB850" s="8"/>
      <c r="AC850" s="8"/>
    </row>
    <row r="851" spans="1:29" ht="15.75" customHeight="1" x14ac:dyDescent="0.2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  <c r="AB851" s="8"/>
      <c r="AC851" s="8"/>
    </row>
    <row r="852" spans="1:29" ht="15.75" customHeight="1" x14ac:dyDescent="0.25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  <c r="AB852" s="8"/>
      <c r="AC852" s="8"/>
    </row>
    <row r="853" spans="1:29" ht="15.75" customHeight="1" x14ac:dyDescent="0.2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  <c r="AB853" s="8"/>
      <c r="AC853" s="8"/>
    </row>
    <row r="854" spans="1:29" ht="15.75" customHeight="1" x14ac:dyDescent="0.25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  <c r="AB854" s="8"/>
      <c r="AC854" s="8"/>
    </row>
    <row r="855" spans="1:29" ht="15.75" customHeight="1" x14ac:dyDescent="0.2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  <c r="AB855" s="8"/>
      <c r="AC855" s="8"/>
    </row>
    <row r="856" spans="1:29" ht="15.75" customHeight="1" x14ac:dyDescent="0.25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  <c r="AB856" s="8"/>
      <c r="AC856" s="8"/>
    </row>
    <row r="857" spans="1:29" ht="15.75" customHeight="1" x14ac:dyDescent="0.25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  <c r="AB857" s="8"/>
      <c r="AC857" s="8"/>
    </row>
    <row r="858" spans="1:29" ht="15.75" customHeight="1" x14ac:dyDescent="0.2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  <c r="AB858" s="8"/>
      <c r="AC858" s="8"/>
    </row>
    <row r="859" spans="1:29" ht="15.75" customHeight="1" x14ac:dyDescent="0.25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  <c r="AB859" s="8"/>
      <c r="AC859" s="8"/>
    </row>
    <row r="860" spans="1:29" ht="15.75" customHeight="1" x14ac:dyDescent="0.25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  <c r="AB860" s="8"/>
      <c r="AC860" s="8"/>
    </row>
    <row r="861" spans="1:29" ht="15.75" customHeight="1" x14ac:dyDescent="0.25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  <c r="AB861" s="8"/>
      <c r="AC861" s="8"/>
    </row>
    <row r="862" spans="1:29" ht="15.75" customHeight="1" x14ac:dyDescent="0.25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  <c r="AB862" s="8"/>
      <c r="AC862" s="8"/>
    </row>
    <row r="863" spans="1:29" ht="15.75" customHeight="1" x14ac:dyDescent="0.25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  <c r="AB863" s="8"/>
      <c r="AC863" s="8"/>
    </row>
    <row r="864" spans="1:29" ht="15.75" customHeight="1" x14ac:dyDescent="0.2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  <c r="AB864" s="8"/>
      <c r="AC864" s="8"/>
    </row>
    <row r="865" spans="1:29" ht="15.75" customHeight="1" x14ac:dyDescent="0.2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  <c r="AB865" s="8"/>
      <c r="AC865" s="8"/>
    </row>
    <row r="866" spans="1:29" ht="15.75" customHeight="1" x14ac:dyDescent="0.2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  <c r="AB866" s="8"/>
      <c r="AC866" s="8"/>
    </row>
    <row r="867" spans="1:29" ht="15.75" customHeight="1" x14ac:dyDescent="0.2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  <c r="AB867" s="8"/>
      <c r="AC867" s="8"/>
    </row>
    <row r="868" spans="1:29" ht="15.75" customHeight="1" x14ac:dyDescent="0.25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  <c r="AB868" s="8"/>
      <c r="AC868" s="8"/>
    </row>
    <row r="869" spans="1:29" ht="15.75" customHeight="1" x14ac:dyDescent="0.2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  <c r="AB869" s="8"/>
      <c r="AC869" s="8"/>
    </row>
    <row r="870" spans="1:29" ht="15.75" customHeight="1" x14ac:dyDescent="0.2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  <c r="AB870" s="8"/>
      <c r="AC870" s="8"/>
    </row>
    <row r="871" spans="1:29" ht="15.75" customHeight="1" x14ac:dyDescent="0.2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  <c r="AB871" s="8"/>
      <c r="AC871" s="8"/>
    </row>
    <row r="872" spans="1:29" ht="15.75" customHeight="1" x14ac:dyDescent="0.2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  <c r="AB872" s="8"/>
      <c r="AC872" s="8"/>
    </row>
    <row r="873" spans="1:29" ht="15.75" customHeight="1" x14ac:dyDescent="0.25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  <c r="AB873" s="8"/>
      <c r="AC873" s="8"/>
    </row>
    <row r="874" spans="1:29" ht="15.75" customHeight="1" x14ac:dyDescent="0.2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  <c r="AB874" s="8"/>
      <c r="AC874" s="8"/>
    </row>
    <row r="875" spans="1:29" ht="15.75" customHeight="1" x14ac:dyDescent="0.2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  <c r="AB875" s="8"/>
      <c r="AC875" s="8"/>
    </row>
    <row r="876" spans="1:29" ht="15.75" customHeight="1" x14ac:dyDescent="0.2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  <c r="AB876" s="8"/>
      <c r="AC876" s="8"/>
    </row>
    <row r="877" spans="1:29" ht="15.75" customHeight="1" x14ac:dyDescent="0.25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  <c r="AB877" s="8"/>
      <c r="AC877" s="8"/>
    </row>
    <row r="878" spans="1:29" ht="15.75" customHeight="1" x14ac:dyDescent="0.2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  <c r="AB878" s="8"/>
      <c r="AC878" s="8"/>
    </row>
    <row r="879" spans="1:29" ht="15.75" customHeight="1" x14ac:dyDescent="0.2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  <c r="AB879" s="8"/>
      <c r="AC879" s="8"/>
    </row>
    <row r="880" spans="1:29" ht="15.75" customHeight="1" x14ac:dyDescent="0.2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  <c r="AB880" s="8"/>
      <c r="AC880" s="8"/>
    </row>
    <row r="881" spans="1:29" ht="15.75" customHeight="1" x14ac:dyDescent="0.2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  <c r="AB881" s="8"/>
      <c r="AC881" s="8"/>
    </row>
    <row r="882" spans="1:29" ht="15.75" customHeight="1" x14ac:dyDescent="0.2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  <c r="AB882" s="8"/>
      <c r="AC882" s="8"/>
    </row>
    <row r="883" spans="1:29" ht="15.75" customHeight="1" x14ac:dyDescent="0.25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  <c r="AB883" s="8"/>
      <c r="AC883" s="8"/>
    </row>
    <row r="884" spans="1:29" ht="15.75" customHeight="1" x14ac:dyDescent="0.2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  <c r="AB884" s="8"/>
      <c r="AC884" s="8"/>
    </row>
    <row r="885" spans="1:29" ht="15.75" customHeight="1" x14ac:dyDescent="0.2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  <c r="AB885" s="8"/>
      <c r="AC885" s="8"/>
    </row>
    <row r="886" spans="1:29" ht="15.75" customHeight="1" x14ac:dyDescent="0.25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  <c r="AB886" s="8"/>
      <c r="AC886" s="8"/>
    </row>
    <row r="887" spans="1:29" ht="15.75" customHeight="1" x14ac:dyDescent="0.25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  <c r="AB887" s="8"/>
      <c r="AC887" s="8"/>
    </row>
    <row r="888" spans="1:29" ht="15.75" customHeight="1" x14ac:dyDescent="0.25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  <c r="AB888" s="8"/>
      <c r="AC888" s="8"/>
    </row>
    <row r="889" spans="1:29" ht="15.75" customHeight="1" x14ac:dyDescent="0.2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  <c r="AB889" s="8"/>
      <c r="AC889" s="8"/>
    </row>
    <row r="890" spans="1:29" ht="15.75" customHeight="1" x14ac:dyDescent="0.25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  <c r="AB890" s="8"/>
      <c r="AC890" s="8"/>
    </row>
    <row r="891" spans="1:29" ht="15.75" customHeight="1" x14ac:dyDescent="0.25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  <c r="AB891" s="8"/>
      <c r="AC891" s="8"/>
    </row>
    <row r="892" spans="1:29" ht="15.75" customHeight="1" x14ac:dyDescent="0.25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  <c r="AB892" s="8"/>
      <c r="AC892" s="8"/>
    </row>
    <row r="893" spans="1:29" ht="15.75" customHeight="1" x14ac:dyDescent="0.25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  <c r="AB893" s="8"/>
      <c r="AC893" s="8"/>
    </row>
    <row r="894" spans="1:29" ht="15.75" customHeight="1" x14ac:dyDescent="0.25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  <c r="AB894" s="8"/>
      <c r="AC894" s="8"/>
    </row>
    <row r="895" spans="1:29" ht="15.75" customHeight="1" x14ac:dyDescent="0.2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  <c r="AB895" s="8"/>
      <c r="AC895" s="8"/>
    </row>
    <row r="896" spans="1:29" ht="15.75" customHeight="1" x14ac:dyDescent="0.2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  <c r="AB896" s="8"/>
      <c r="AC896" s="8"/>
    </row>
    <row r="897" spans="1:29" ht="15.75" customHeight="1" x14ac:dyDescent="0.2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  <c r="AB897" s="8"/>
      <c r="AC897" s="8"/>
    </row>
    <row r="898" spans="1:29" ht="15.75" customHeight="1" x14ac:dyDescent="0.2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  <c r="AB898" s="8"/>
      <c r="AC898" s="8"/>
    </row>
    <row r="899" spans="1:29" ht="15.75" customHeight="1" x14ac:dyDescent="0.25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  <c r="AB899" s="8"/>
      <c r="AC899" s="8"/>
    </row>
    <row r="900" spans="1:29" ht="15.75" customHeight="1" x14ac:dyDescent="0.2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  <c r="AB900" s="8"/>
      <c r="AC900" s="8"/>
    </row>
    <row r="901" spans="1:29" ht="15.75" customHeight="1" x14ac:dyDescent="0.2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  <c r="AB901" s="8"/>
      <c r="AC901" s="8"/>
    </row>
    <row r="902" spans="1:29" ht="15.75" customHeight="1" x14ac:dyDescent="0.2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  <c r="AB902" s="8"/>
      <c r="AC902" s="8"/>
    </row>
    <row r="903" spans="1:29" ht="15.75" customHeight="1" x14ac:dyDescent="0.2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  <c r="AB903" s="8"/>
      <c r="AC903" s="8"/>
    </row>
    <row r="904" spans="1:29" ht="15.75" customHeight="1" x14ac:dyDescent="0.25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  <c r="AB904" s="8"/>
      <c r="AC904" s="8"/>
    </row>
    <row r="905" spans="1:29" ht="15.75" customHeight="1" x14ac:dyDescent="0.2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  <c r="AB905" s="8"/>
      <c r="AC905" s="8"/>
    </row>
    <row r="906" spans="1:29" ht="15.75" customHeight="1" x14ac:dyDescent="0.2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  <c r="AB906" s="8"/>
      <c r="AC906" s="8"/>
    </row>
    <row r="907" spans="1:29" ht="15.75" customHeight="1" x14ac:dyDescent="0.2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  <c r="AB907" s="8"/>
      <c r="AC907" s="8"/>
    </row>
    <row r="908" spans="1:29" ht="15.75" customHeight="1" x14ac:dyDescent="0.25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  <c r="AB908" s="8"/>
      <c r="AC908" s="8"/>
    </row>
    <row r="909" spans="1:29" ht="15.75" customHeight="1" x14ac:dyDescent="0.2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  <c r="AB909" s="8"/>
      <c r="AC909" s="8"/>
    </row>
    <row r="910" spans="1:29" ht="15.75" customHeight="1" x14ac:dyDescent="0.2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  <c r="AB910" s="8"/>
      <c r="AC910" s="8"/>
    </row>
    <row r="911" spans="1:29" ht="15.75" customHeight="1" x14ac:dyDescent="0.2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  <c r="AB911" s="8"/>
      <c r="AC911" s="8"/>
    </row>
    <row r="912" spans="1:29" ht="15.75" customHeight="1" x14ac:dyDescent="0.2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  <c r="AB912" s="8"/>
      <c r="AC912" s="8"/>
    </row>
    <row r="913" spans="1:29" ht="15.75" customHeight="1" x14ac:dyDescent="0.2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  <c r="AB913" s="8"/>
      <c r="AC913" s="8"/>
    </row>
    <row r="914" spans="1:29" ht="15.75" customHeight="1" x14ac:dyDescent="0.2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  <c r="AB914" s="8"/>
      <c r="AC914" s="8"/>
    </row>
    <row r="915" spans="1:29" ht="15.75" customHeight="1" x14ac:dyDescent="0.2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  <c r="AB915" s="8"/>
      <c r="AC915" s="8"/>
    </row>
    <row r="916" spans="1:29" ht="15.75" customHeight="1" x14ac:dyDescent="0.2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  <c r="AB916" s="8"/>
      <c r="AC916" s="8"/>
    </row>
    <row r="917" spans="1:29" ht="15.75" customHeight="1" x14ac:dyDescent="0.2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  <c r="AB917" s="8"/>
      <c r="AC917" s="8"/>
    </row>
    <row r="918" spans="1:29" ht="15.75" customHeight="1" x14ac:dyDescent="0.2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  <c r="AB918" s="8"/>
      <c r="AC918" s="8"/>
    </row>
    <row r="919" spans="1:29" ht="15.75" customHeight="1" x14ac:dyDescent="0.2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  <c r="AB919" s="8"/>
      <c r="AC919" s="8"/>
    </row>
    <row r="920" spans="1:29" ht="15.75" customHeight="1" x14ac:dyDescent="0.2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  <c r="AB920" s="8"/>
      <c r="AC920" s="8"/>
    </row>
    <row r="921" spans="1:29" ht="15.75" customHeight="1" x14ac:dyDescent="0.2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  <c r="AB921" s="8"/>
      <c r="AC921" s="8"/>
    </row>
    <row r="922" spans="1:29" ht="15.75" customHeight="1" x14ac:dyDescent="0.2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  <c r="AB922" s="8"/>
      <c r="AC922" s="8"/>
    </row>
    <row r="923" spans="1:29" ht="15.75" customHeight="1" x14ac:dyDescent="0.2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  <c r="AB923" s="8"/>
      <c r="AC923" s="8"/>
    </row>
    <row r="924" spans="1:29" ht="15.75" customHeight="1" x14ac:dyDescent="0.2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  <c r="AB924" s="8"/>
      <c r="AC924" s="8"/>
    </row>
    <row r="925" spans="1:29" ht="15.75" customHeight="1" x14ac:dyDescent="0.2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  <c r="AB925" s="8"/>
      <c r="AC925" s="8"/>
    </row>
    <row r="926" spans="1:29" ht="15.75" customHeight="1" x14ac:dyDescent="0.2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  <c r="AB926" s="8"/>
      <c r="AC926" s="8"/>
    </row>
    <row r="927" spans="1:29" ht="15.75" customHeight="1" x14ac:dyDescent="0.2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  <c r="AB927" s="8"/>
      <c r="AC927" s="8"/>
    </row>
    <row r="928" spans="1:29" ht="15.75" customHeight="1" x14ac:dyDescent="0.2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  <c r="AB928" s="8"/>
      <c r="AC928" s="8"/>
    </row>
    <row r="929" spans="1:29" ht="15.75" customHeight="1" x14ac:dyDescent="0.2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  <c r="AB929" s="8"/>
      <c r="AC929" s="8"/>
    </row>
    <row r="930" spans="1:29" ht="15.75" customHeight="1" x14ac:dyDescent="0.2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  <c r="AB930" s="8"/>
      <c r="AC930" s="8"/>
    </row>
    <row r="931" spans="1:29" ht="15.75" customHeight="1" x14ac:dyDescent="0.2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  <c r="AB931" s="8"/>
      <c r="AC931" s="8"/>
    </row>
    <row r="932" spans="1:29" ht="15.75" customHeight="1" x14ac:dyDescent="0.2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  <c r="AB932" s="8"/>
      <c r="AC932" s="8"/>
    </row>
    <row r="933" spans="1:29" ht="15.75" customHeight="1" x14ac:dyDescent="0.2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  <c r="AB933" s="8"/>
      <c r="AC933" s="8"/>
    </row>
    <row r="934" spans="1:29" ht="15.75" customHeight="1" x14ac:dyDescent="0.2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  <c r="AB934" s="8"/>
      <c r="AC934" s="8"/>
    </row>
    <row r="935" spans="1:29" ht="15.75" customHeight="1" x14ac:dyDescent="0.2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  <c r="AB935" s="8"/>
      <c r="AC935" s="8"/>
    </row>
    <row r="936" spans="1:29" ht="15.75" customHeight="1" x14ac:dyDescent="0.25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  <c r="AB936" s="8"/>
      <c r="AC936" s="8"/>
    </row>
    <row r="937" spans="1:29" ht="15.75" customHeight="1" x14ac:dyDescent="0.25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  <c r="AB937" s="8"/>
      <c r="AC937" s="8"/>
    </row>
    <row r="938" spans="1:29" ht="15.75" customHeight="1" x14ac:dyDescent="0.25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  <c r="AB938" s="8"/>
      <c r="AC938" s="8"/>
    </row>
    <row r="939" spans="1:29" ht="15.75" customHeight="1" x14ac:dyDescent="0.25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  <c r="AB939" s="8"/>
      <c r="AC939" s="8"/>
    </row>
    <row r="940" spans="1:29" ht="15.75" customHeight="1" x14ac:dyDescent="0.25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  <c r="AB940" s="8"/>
      <c r="AC940" s="8"/>
    </row>
    <row r="941" spans="1:29" ht="15.75" customHeight="1" x14ac:dyDescent="0.25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  <c r="AB941" s="8"/>
      <c r="AC941" s="8"/>
    </row>
    <row r="942" spans="1:29" ht="15.75" customHeight="1" x14ac:dyDescent="0.25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  <c r="AB942" s="8"/>
      <c r="AC942" s="8"/>
    </row>
    <row r="943" spans="1:29" ht="15.75" customHeight="1" x14ac:dyDescent="0.25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  <c r="AB943" s="8"/>
      <c r="AC943" s="8"/>
    </row>
    <row r="944" spans="1:29" ht="15.75" customHeight="1" x14ac:dyDescent="0.25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  <c r="AB944" s="8"/>
      <c r="AC944" s="8"/>
    </row>
    <row r="945" spans="1:29" ht="15.75" customHeight="1" x14ac:dyDescent="0.2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  <c r="AB945" s="8"/>
      <c r="AC945" s="8"/>
    </row>
    <row r="946" spans="1:29" ht="15.75" customHeight="1" x14ac:dyDescent="0.25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  <c r="AB946" s="8"/>
      <c r="AC946" s="8"/>
    </row>
  </sheetData>
  <autoFilter ref="A5:BC121" xr:uid="{AB50250D-3E10-4386-8F0F-BEBB5D34279D}"/>
  <mergeCells count="3">
    <mergeCell ref="A1:L1"/>
    <mergeCell ref="A2:L2"/>
    <mergeCell ref="A3:L3"/>
  </mergeCells>
  <conditionalFormatting sqref="A1:A3">
    <cfRule type="cellIs" dxfId="1" priority="1" operator="lessThan">
      <formula>0</formula>
    </cfRule>
  </conditionalFormatting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CC461-0341-457A-B217-16A63C3AB586}">
  <dimension ref="A1:AJ63"/>
  <sheetViews>
    <sheetView tabSelected="1" workbookViewId="0">
      <selection activeCell="A25" sqref="A6:A25"/>
    </sheetView>
  </sheetViews>
  <sheetFormatPr baseColWidth="10" defaultRowHeight="12.75" x14ac:dyDescent="0.2"/>
  <cols>
    <col min="1" max="1" width="38.42578125" customWidth="1"/>
    <col min="2" max="2" width="30" customWidth="1"/>
    <col min="3" max="3" width="30.7109375" customWidth="1"/>
    <col min="5" max="6" width="14.28515625" customWidth="1"/>
    <col min="8" max="8" width="12.5703125" customWidth="1"/>
    <col min="9" max="9" width="12.85546875" customWidth="1"/>
    <col min="10" max="10" width="15.5703125" customWidth="1"/>
    <col min="11" max="11" width="12.7109375" customWidth="1"/>
  </cols>
  <sheetData>
    <row r="1" spans="1:36" s="1" customFormat="1" ht="23.25" customHeight="1" x14ac:dyDescent="0.25">
      <c r="A1" s="16" t="s">
        <v>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AC1" s="2"/>
      <c r="AD1" s="3"/>
      <c r="AE1" s="3"/>
    </row>
    <row r="2" spans="1:36" s="1" customFormat="1" ht="23.25" x14ac:dyDescent="0.25">
      <c r="A2" s="17" t="s">
        <v>269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AC2" s="4"/>
      <c r="AD2" s="3"/>
      <c r="AE2" s="3"/>
    </row>
    <row r="3" spans="1:36" s="1" customFormat="1" ht="12.75" customHeight="1" x14ac:dyDescent="0.25">
      <c r="A3" s="18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AC3" s="4"/>
      <c r="AD3" s="3"/>
      <c r="AE3" s="3"/>
    </row>
    <row r="4" spans="1:36" s="1" customFormat="1" ht="16.5" x14ac:dyDescent="0.25">
      <c r="AC4" s="5"/>
      <c r="AD4" s="3"/>
      <c r="AE4" s="3"/>
    </row>
    <row r="5" spans="1:36" s="1" customFormat="1" ht="24" x14ac:dyDescent="0.25">
      <c r="A5" s="6" t="s">
        <v>5</v>
      </c>
      <c r="B5" s="6" t="s">
        <v>263</v>
      </c>
      <c r="C5" s="6" t="s">
        <v>264</v>
      </c>
      <c r="D5" s="6" t="s">
        <v>6</v>
      </c>
      <c r="E5" s="6" t="s">
        <v>265</v>
      </c>
      <c r="F5" s="6" t="s">
        <v>3</v>
      </c>
      <c r="G5" s="6" t="s">
        <v>7</v>
      </c>
      <c r="H5" s="6" t="s">
        <v>8</v>
      </c>
      <c r="I5" s="6" t="s">
        <v>9</v>
      </c>
      <c r="J5" s="6" t="s">
        <v>266</v>
      </c>
      <c r="K5" s="6" t="s">
        <v>4</v>
      </c>
      <c r="L5" s="6" t="s">
        <v>10</v>
      </c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 t="s">
        <v>267</v>
      </c>
    </row>
    <row r="6" spans="1:36" s="1" customFormat="1" ht="13.5" customHeight="1" x14ac:dyDescent="0.25">
      <c r="A6" s="8" t="s">
        <v>12</v>
      </c>
      <c r="B6" s="8" t="s">
        <v>155</v>
      </c>
      <c r="C6" s="8" t="s">
        <v>154</v>
      </c>
      <c r="D6" s="9">
        <v>18725.5</v>
      </c>
      <c r="E6" s="9">
        <v>10703.05</v>
      </c>
      <c r="F6" s="9">
        <v>29428.55</v>
      </c>
      <c r="G6" s="9">
        <v>5609.95</v>
      </c>
      <c r="H6" s="9">
        <v>38.590000000000003</v>
      </c>
      <c r="I6" s="9">
        <v>2871.24</v>
      </c>
      <c r="J6" s="10">
        <v>0</v>
      </c>
      <c r="K6" s="10">
        <v>8519.7799999999988</v>
      </c>
      <c r="L6" s="10">
        <v>20908.77</v>
      </c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s="1" customFormat="1" ht="13.5" customHeight="1" x14ac:dyDescent="0.25">
      <c r="A7" s="8" t="s">
        <v>24</v>
      </c>
      <c r="B7" s="8" t="s">
        <v>172</v>
      </c>
      <c r="C7" s="8" t="s">
        <v>154</v>
      </c>
      <c r="D7" s="9">
        <v>18725.5</v>
      </c>
      <c r="E7" s="9">
        <v>10703.05</v>
      </c>
      <c r="F7" s="9">
        <v>29428.55</v>
      </c>
      <c r="G7" s="9">
        <v>5609.95</v>
      </c>
      <c r="H7" s="9">
        <v>38.590000000000003</v>
      </c>
      <c r="I7" s="9">
        <v>2871.24</v>
      </c>
      <c r="J7" s="10">
        <v>4978.62</v>
      </c>
      <c r="K7" s="10">
        <v>13498.399999999998</v>
      </c>
      <c r="L7" s="10">
        <v>15930.15</v>
      </c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</row>
    <row r="8" spans="1:36" s="1" customFormat="1" ht="13.5" customHeight="1" x14ac:dyDescent="0.25">
      <c r="A8" s="8" t="s">
        <v>28</v>
      </c>
      <c r="B8" s="8" t="s">
        <v>177</v>
      </c>
      <c r="C8" s="8" t="s">
        <v>178</v>
      </c>
      <c r="D8" s="9">
        <v>6641</v>
      </c>
      <c r="E8" s="9">
        <v>2513.67</v>
      </c>
      <c r="F8" s="9">
        <v>9154.67</v>
      </c>
      <c r="G8" s="9">
        <v>1132.3800000000001</v>
      </c>
      <c r="H8" s="9">
        <v>1.52</v>
      </c>
      <c r="I8" s="9">
        <v>1018.29</v>
      </c>
      <c r="J8" s="10">
        <v>0</v>
      </c>
      <c r="K8" s="10">
        <v>2152.19</v>
      </c>
      <c r="L8" s="10">
        <v>7002.48</v>
      </c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</row>
    <row r="9" spans="1:36" s="1" customFormat="1" ht="13.5" customHeight="1" x14ac:dyDescent="0.25">
      <c r="A9" s="8" t="s">
        <v>40</v>
      </c>
      <c r="B9" s="8" t="s">
        <v>153</v>
      </c>
      <c r="C9" s="8" t="s">
        <v>154</v>
      </c>
      <c r="D9" s="9">
        <v>18725.5</v>
      </c>
      <c r="E9" s="9">
        <v>10703.05</v>
      </c>
      <c r="F9" s="9">
        <v>29428.55</v>
      </c>
      <c r="G9" s="9">
        <v>5609.95</v>
      </c>
      <c r="H9" s="9">
        <v>38.590000000000003</v>
      </c>
      <c r="I9" s="9">
        <v>2871.24</v>
      </c>
      <c r="J9" s="10">
        <v>1655.65</v>
      </c>
      <c r="K9" s="10">
        <v>10175.429999999998</v>
      </c>
      <c r="L9" s="10">
        <v>19253.12</v>
      </c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</row>
    <row r="10" spans="1:36" s="1" customFormat="1" ht="13.5" customHeight="1" x14ac:dyDescent="0.25">
      <c r="A10" s="8" t="s">
        <v>45</v>
      </c>
      <c r="B10" s="8" t="s">
        <v>177</v>
      </c>
      <c r="C10" s="8" t="s">
        <v>195</v>
      </c>
      <c r="D10" s="9">
        <v>16382</v>
      </c>
      <c r="E10" s="9">
        <v>9401.119999999999</v>
      </c>
      <c r="F10" s="9">
        <v>25783.119999999999</v>
      </c>
      <c r="G10" s="9">
        <v>4525.21</v>
      </c>
      <c r="H10" s="9">
        <v>31.4</v>
      </c>
      <c r="I10" s="9">
        <v>2511.91</v>
      </c>
      <c r="J10" s="10">
        <v>0</v>
      </c>
      <c r="K10" s="10">
        <v>7068.5199999999995</v>
      </c>
      <c r="L10" s="10">
        <v>18714.599999999999</v>
      </c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</row>
    <row r="11" spans="1:36" s="1" customFormat="1" ht="13.5" customHeight="1" x14ac:dyDescent="0.25">
      <c r="A11" s="8" t="s">
        <v>46</v>
      </c>
      <c r="B11" s="8" t="s">
        <v>177</v>
      </c>
      <c r="C11" s="8" t="s">
        <v>178</v>
      </c>
      <c r="D11" s="9">
        <v>6641</v>
      </c>
      <c r="E11" s="9">
        <v>2513.67</v>
      </c>
      <c r="F11" s="9">
        <v>9154.67</v>
      </c>
      <c r="G11" s="9">
        <v>1132.3800000000001</v>
      </c>
      <c r="H11" s="9">
        <v>1.52</v>
      </c>
      <c r="I11" s="9">
        <v>1018.29</v>
      </c>
      <c r="J11" s="10">
        <v>0</v>
      </c>
      <c r="K11" s="10">
        <v>2152.19</v>
      </c>
      <c r="L11" s="10">
        <v>7002.48</v>
      </c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</row>
    <row r="12" spans="1:36" s="1" customFormat="1" ht="13.5" customHeight="1" x14ac:dyDescent="0.25">
      <c r="A12" s="8" t="s">
        <v>48</v>
      </c>
      <c r="B12" s="8" t="s">
        <v>197</v>
      </c>
      <c r="C12" s="8" t="s">
        <v>192</v>
      </c>
      <c r="D12" s="9">
        <v>16382</v>
      </c>
      <c r="E12" s="9">
        <v>9401.119999999999</v>
      </c>
      <c r="F12" s="9">
        <v>25783.119999999999</v>
      </c>
      <c r="G12" s="9">
        <v>4525.21</v>
      </c>
      <c r="H12" s="9">
        <v>31.4</v>
      </c>
      <c r="I12" s="9">
        <v>2511.91</v>
      </c>
      <c r="J12" s="10">
        <v>5000</v>
      </c>
      <c r="K12" s="10">
        <v>12068.52</v>
      </c>
      <c r="L12" s="10">
        <v>13714.6</v>
      </c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</row>
    <row r="13" spans="1:36" s="1" customFormat="1" ht="13.5" customHeight="1" x14ac:dyDescent="0.25">
      <c r="A13" s="8" t="s">
        <v>60</v>
      </c>
      <c r="B13" s="8" t="s">
        <v>177</v>
      </c>
      <c r="C13" s="8" t="s">
        <v>208</v>
      </c>
      <c r="D13" s="9">
        <v>18725.5</v>
      </c>
      <c r="E13" s="9">
        <v>10703.05</v>
      </c>
      <c r="F13" s="9">
        <v>29428.55</v>
      </c>
      <c r="G13" s="9">
        <v>5609.95</v>
      </c>
      <c r="H13" s="9">
        <v>38.590000000000003</v>
      </c>
      <c r="I13" s="9">
        <v>2871.24</v>
      </c>
      <c r="J13" s="10">
        <v>0</v>
      </c>
      <c r="K13" s="10">
        <v>8519.7799999999988</v>
      </c>
      <c r="L13" s="10">
        <v>20908.77</v>
      </c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</row>
    <row r="14" spans="1:36" s="1" customFormat="1" ht="13.5" customHeight="1" x14ac:dyDescent="0.25">
      <c r="A14" s="8" t="s">
        <v>68</v>
      </c>
      <c r="B14" s="8" t="s">
        <v>177</v>
      </c>
      <c r="C14" s="8" t="s">
        <v>214</v>
      </c>
      <c r="D14" s="9">
        <v>12600</v>
      </c>
      <c r="E14" s="9">
        <v>7300</v>
      </c>
      <c r="F14" s="9">
        <v>19900</v>
      </c>
      <c r="G14" s="9">
        <v>3141.5</v>
      </c>
      <c r="H14" s="9">
        <v>19.8</v>
      </c>
      <c r="I14" s="9">
        <v>1932</v>
      </c>
      <c r="J14" s="10">
        <v>2400</v>
      </c>
      <c r="K14" s="10">
        <v>7493.3</v>
      </c>
      <c r="L14" s="10">
        <v>12406.7</v>
      </c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</row>
    <row r="15" spans="1:36" s="1" customFormat="1" ht="13.5" customHeight="1" x14ac:dyDescent="0.25">
      <c r="A15" s="8" t="s">
        <v>72</v>
      </c>
      <c r="B15" s="8" t="s">
        <v>177</v>
      </c>
      <c r="C15" s="8" t="s">
        <v>214</v>
      </c>
      <c r="D15" s="9">
        <v>12600</v>
      </c>
      <c r="E15" s="9">
        <v>4500</v>
      </c>
      <c r="F15" s="9">
        <v>17100</v>
      </c>
      <c r="G15" s="9">
        <v>2865.98</v>
      </c>
      <c r="H15" s="9">
        <v>19.8</v>
      </c>
      <c r="I15" s="9">
        <v>1932</v>
      </c>
      <c r="J15" s="10">
        <v>0</v>
      </c>
      <c r="K15" s="10">
        <v>4817.7800000000007</v>
      </c>
      <c r="L15" s="10">
        <v>12282.22</v>
      </c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</row>
    <row r="16" spans="1:36" s="1" customFormat="1" ht="13.5" customHeight="1" x14ac:dyDescent="0.25">
      <c r="A16" s="8" t="s">
        <v>73</v>
      </c>
      <c r="B16" s="8" t="s">
        <v>218</v>
      </c>
      <c r="C16" s="8" t="s">
        <v>219</v>
      </c>
      <c r="D16" s="9">
        <v>10081.5</v>
      </c>
      <c r="E16" s="9">
        <v>5900.83</v>
      </c>
      <c r="F16" s="9">
        <v>15982.33</v>
      </c>
      <c r="G16" s="9">
        <v>2242.91</v>
      </c>
      <c r="H16" s="9">
        <v>12.07</v>
      </c>
      <c r="I16" s="9">
        <v>1545.83</v>
      </c>
      <c r="J16" s="10">
        <v>0</v>
      </c>
      <c r="K16" s="10">
        <v>3800.81</v>
      </c>
      <c r="L16" s="10">
        <v>12181.52</v>
      </c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</row>
    <row r="17" spans="1:36" s="1" customFormat="1" ht="13.5" customHeight="1" x14ac:dyDescent="0.25">
      <c r="A17" s="8" t="s">
        <v>92</v>
      </c>
      <c r="B17" s="8" t="s">
        <v>173</v>
      </c>
      <c r="C17" s="8" t="s">
        <v>154</v>
      </c>
      <c r="D17" s="9">
        <v>18725.5</v>
      </c>
      <c r="E17" s="9">
        <v>10703.05</v>
      </c>
      <c r="F17" s="9">
        <v>29428.55</v>
      </c>
      <c r="G17" s="9">
        <v>5609.95</v>
      </c>
      <c r="H17" s="9">
        <v>38.590000000000003</v>
      </c>
      <c r="I17" s="9">
        <v>2871.24</v>
      </c>
      <c r="J17" s="10">
        <v>4179</v>
      </c>
      <c r="K17" s="10">
        <v>12698.779999999999</v>
      </c>
      <c r="L17" s="10">
        <v>16729.77</v>
      </c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</row>
    <row r="18" spans="1:36" s="1" customFormat="1" ht="13.5" customHeight="1" x14ac:dyDescent="0.25">
      <c r="A18" s="8" t="s">
        <v>94</v>
      </c>
      <c r="B18" s="8" t="s">
        <v>177</v>
      </c>
      <c r="C18" s="8" t="s">
        <v>214</v>
      </c>
      <c r="D18" s="9">
        <v>12600</v>
      </c>
      <c r="E18" s="9">
        <v>7300</v>
      </c>
      <c r="F18" s="9">
        <v>19900</v>
      </c>
      <c r="G18" s="9">
        <v>3141.5</v>
      </c>
      <c r="H18" s="9">
        <v>19.8</v>
      </c>
      <c r="I18" s="9">
        <v>1932</v>
      </c>
      <c r="J18" s="10">
        <v>0</v>
      </c>
      <c r="K18" s="10">
        <v>5093.3</v>
      </c>
      <c r="L18" s="10">
        <v>14806.7</v>
      </c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</row>
    <row r="19" spans="1:36" s="1" customFormat="1" ht="13.5" customHeight="1" x14ac:dyDescent="0.25">
      <c r="A19" s="8" t="s">
        <v>95</v>
      </c>
      <c r="B19" s="8" t="s">
        <v>177</v>
      </c>
      <c r="C19" s="8" t="s">
        <v>192</v>
      </c>
      <c r="D19" s="9">
        <v>16382</v>
      </c>
      <c r="E19" s="9">
        <v>9401.119999999999</v>
      </c>
      <c r="F19" s="9">
        <v>25783.119999999999</v>
      </c>
      <c r="G19" s="9">
        <v>4525.21</v>
      </c>
      <c r="H19" s="9">
        <v>31.4</v>
      </c>
      <c r="I19" s="9">
        <v>2511.91</v>
      </c>
      <c r="J19" s="10">
        <v>0</v>
      </c>
      <c r="K19" s="10">
        <v>7068.5199999999995</v>
      </c>
      <c r="L19" s="10">
        <v>18714.599999999999</v>
      </c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</row>
    <row r="20" spans="1:36" s="1" customFormat="1" ht="13.5" customHeight="1" x14ac:dyDescent="0.25">
      <c r="A20" s="8" t="s">
        <v>99</v>
      </c>
      <c r="B20" s="8" t="s">
        <v>165</v>
      </c>
      <c r="C20" s="8" t="s">
        <v>154</v>
      </c>
      <c r="D20" s="9">
        <v>18725.5</v>
      </c>
      <c r="E20" s="9">
        <v>10703.05</v>
      </c>
      <c r="F20" s="9">
        <v>29428.55</v>
      </c>
      <c r="G20" s="9">
        <v>5609.95</v>
      </c>
      <c r="H20" s="9">
        <v>38.590000000000003</v>
      </c>
      <c r="I20" s="9">
        <v>2871.24</v>
      </c>
      <c r="J20" s="10">
        <v>0</v>
      </c>
      <c r="K20" s="10">
        <v>8519.7799999999988</v>
      </c>
      <c r="L20" s="10">
        <v>20908.77</v>
      </c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</row>
    <row r="21" spans="1:36" s="1" customFormat="1" ht="13.5" customHeight="1" x14ac:dyDescent="0.25">
      <c r="A21" s="8" t="s">
        <v>108</v>
      </c>
      <c r="B21" s="8" t="s">
        <v>177</v>
      </c>
      <c r="C21" s="8" t="s">
        <v>178</v>
      </c>
      <c r="D21" s="9">
        <v>6641</v>
      </c>
      <c r="E21" s="9">
        <v>2513.67</v>
      </c>
      <c r="F21" s="9">
        <v>9154.67</v>
      </c>
      <c r="G21" s="9">
        <v>1132.3800000000001</v>
      </c>
      <c r="H21" s="9">
        <v>1.52</v>
      </c>
      <c r="I21" s="9">
        <v>1018.29</v>
      </c>
      <c r="J21" s="10">
        <v>0</v>
      </c>
      <c r="K21" s="10">
        <v>2152.19</v>
      </c>
      <c r="L21" s="10">
        <v>7002.48</v>
      </c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</row>
    <row r="22" spans="1:36" s="1" customFormat="1" ht="13.5" customHeight="1" x14ac:dyDescent="0.25">
      <c r="A22" s="8" t="s">
        <v>120</v>
      </c>
      <c r="B22" s="8" t="s">
        <v>174</v>
      </c>
      <c r="C22" s="8" t="s">
        <v>154</v>
      </c>
      <c r="D22" s="9">
        <v>18725.5</v>
      </c>
      <c r="E22" s="9">
        <v>10703.05</v>
      </c>
      <c r="F22" s="9">
        <v>29428.55</v>
      </c>
      <c r="G22" s="9">
        <v>5609.95</v>
      </c>
      <c r="H22" s="9">
        <v>38.590000000000003</v>
      </c>
      <c r="I22" s="9">
        <v>2871.24</v>
      </c>
      <c r="J22" s="10">
        <v>0</v>
      </c>
      <c r="K22" s="10">
        <v>8519.7799999999988</v>
      </c>
      <c r="L22" s="10">
        <v>20908.77</v>
      </c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</row>
    <row r="23" spans="1:36" s="1" customFormat="1" ht="13.5" customHeight="1" x14ac:dyDescent="0.25">
      <c r="A23" s="8" t="s">
        <v>124</v>
      </c>
      <c r="B23" s="8" t="s">
        <v>177</v>
      </c>
      <c r="C23" s="8" t="s">
        <v>245</v>
      </c>
      <c r="D23" s="9">
        <v>12600</v>
      </c>
      <c r="E23" s="9">
        <v>4500</v>
      </c>
      <c r="F23" s="9">
        <v>17100</v>
      </c>
      <c r="G23" s="9">
        <v>2865.98</v>
      </c>
      <c r="H23" s="9">
        <v>19.8</v>
      </c>
      <c r="I23" s="9">
        <v>1932</v>
      </c>
      <c r="J23" s="10">
        <v>0</v>
      </c>
      <c r="K23" s="10">
        <v>4817.7800000000007</v>
      </c>
      <c r="L23" s="10">
        <v>12282.22</v>
      </c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</row>
    <row r="24" spans="1:36" s="1" customFormat="1" ht="13.5" customHeight="1" x14ac:dyDescent="0.25">
      <c r="A24" s="8" t="s">
        <v>131</v>
      </c>
      <c r="B24" s="8" t="s">
        <v>177</v>
      </c>
      <c r="C24" s="8" t="s">
        <v>214</v>
      </c>
      <c r="D24" s="9">
        <v>12600</v>
      </c>
      <c r="E24" s="9">
        <v>7300</v>
      </c>
      <c r="F24" s="9">
        <v>19900</v>
      </c>
      <c r="G24" s="9">
        <v>3141.5</v>
      </c>
      <c r="H24" s="9">
        <v>19.8</v>
      </c>
      <c r="I24" s="9">
        <v>1932</v>
      </c>
      <c r="J24" s="10">
        <v>751</v>
      </c>
      <c r="K24" s="10">
        <v>5844.3</v>
      </c>
      <c r="L24" s="10">
        <v>14055.7</v>
      </c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</row>
    <row r="25" spans="1:36" s="1" customFormat="1" ht="13.5" customHeight="1" x14ac:dyDescent="0.25">
      <c r="A25" s="8" t="s">
        <v>147</v>
      </c>
      <c r="B25" s="8" t="s">
        <v>218</v>
      </c>
      <c r="C25" s="8" t="s">
        <v>219</v>
      </c>
      <c r="D25" s="9">
        <v>10081.5</v>
      </c>
      <c r="E25" s="9">
        <v>5900.83</v>
      </c>
      <c r="F25" s="9">
        <v>15982.33</v>
      </c>
      <c r="G25" s="9">
        <v>2242.91</v>
      </c>
      <c r="H25" s="9">
        <v>12.07</v>
      </c>
      <c r="I25" s="9">
        <v>1545.83</v>
      </c>
      <c r="J25" s="10">
        <v>0</v>
      </c>
      <c r="K25" s="10">
        <v>3800.81</v>
      </c>
      <c r="L25" s="10">
        <v>12181.52</v>
      </c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</row>
    <row r="38" spans="2:2" ht="15" x14ac:dyDescent="0.2">
      <c r="B38" s="11" t="s">
        <v>12</v>
      </c>
    </row>
    <row r="39" spans="2:2" ht="15" x14ac:dyDescent="0.2">
      <c r="B39" s="13" t="s">
        <v>24</v>
      </c>
    </row>
    <row r="40" spans="2:2" ht="15" x14ac:dyDescent="0.2">
      <c r="B40" s="12" t="s">
        <v>28</v>
      </c>
    </row>
    <row r="41" spans="2:2" ht="15" x14ac:dyDescent="0.2">
      <c r="B41" s="14" t="s">
        <v>35</v>
      </c>
    </row>
    <row r="42" spans="2:2" ht="15" x14ac:dyDescent="0.2">
      <c r="B42" s="13" t="s">
        <v>40</v>
      </c>
    </row>
    <row r="43" spans="2:2" ht="15" x14ac:dyDescent="0.2">
      <c r="B43" s="15" t="s">
        <v>45</v>
      </c>
    </row>
    <row r="44" spans="2:2" ht="15" x14ac:dyDescent="0.2">
      <c r="B44" s="12" t="s">
        <v>46</v>
      </c>
    </row>
    <row r="45" spans="2:2" ht="15" x14ac:dyDescent="0.2">
      <c r="B45" s="13" t="s">
        <v>48</v>
      </c>
    </row>
    <row r="46" spans="2:2" ht="15" x14ac:dyDescent="0.2">
      <c r="B46" s="14" t="s">
        <v>55</v>
      </c>
    </row>
    <row r="47" spans="2:2" ht="15" x14ac:dyDescent="0.2">
      <c r="B47" s="15" t="s">
        <v>60</v>
      </c>
    </row>
    <row r="48" spans="2:2" ht="15" x14ac:dyDescent="0.2">
      <c r="B48" s="14" t="s">
        <v>61</v>
      </c>
    </row>
    <row r="49" spans="2:2" ht="15" x14ac:dyDescent="0.2">
      <c r="B49" s="13" t="s">
        <v>68</v>
      </c>
    </row>
    <row r="50" spans="2:2" ht="15" x14ac:dyDescent="0.2">
      <c r="B50" s="13" t="s">
        <v>72</v>
      </c>
    </row>
    <row r="51" spans="2:2" ht="15" x14ac:dyDescent="0.2">
      <c r="B51" s="13" t="s">
        <v>73</v>
      </c>
    </row>
    <row r="52" spans="2:2" ht="15" x14ac:dyDescent="0.2">
      <c r="B52" s="14" t="s">
        <v>81</v>
      </c>
    </row>
    <row r="53" spans="2:2" ht="15" x14ac:dyDescent="0.2">
      <c r="B53" s="13" t="s">
        <v>92</v>
      </c>
    </row>
    <row r="54" spans="2:2" ht="15" x14ac:dyDescent="0.2">
      <c r="B54" s="13" t="s">
        <v>94</v>
      </c>
    </row>
    <row r="55" spans="2:2" ht="15" x14ac:dyDescent="0.2">
      <c r="B55" s="13" t="s">
        <v>95</v>
      </c>
    </row>
    <row r="56" spans="2:2" ht="15" x14ac:dyDescent="0.2">
      <c r="B56" s="13" t="s">
        <v>99</v>
      </c>
    </row>
    <row r="57" spans="2:2" ht="15" x14ac:dyDescent="0.2">
      <c r="B57" s="13" t="s">
        <v>108</v>
      </c>
    </row>
    <row r="58" spans="2:2" ht="15" x14ac:dyDescent="0.2">
      <c r="B58" s="14" t="s">
        <v>111</v>
      </c>
    </row>
    <row r="59" spans="2:2" ht="15" x14ac:dyDescent="0.2">
      <c r="B59" s="14" t="s">
        <v>112</v>
      </c>
    </row>
    <row r="60" spans="2:2" ht="15" x14ac:dyDescent="0.2">
      <c r="B60" s="13" t="s">
        <v>120</v>
      </c>
    </row>
    <row r="61" spans="2:2" ht="15" x14ac:dyDescent="0.2">
      <c r="B61" s="15" t="s">
        <v>124</v>
      </c>
    </row>
    <row r="62" spans="2:2" ht="15" x14ac:dyDescent="0.2">
      <c r="B62" s="13" t="s">
        <v>131</v>
      </c>
    </row>
    <row r="63" spans="2:2" ht="15" x14ac:dyDescent="0.2">
      <c r="B63" s="11" t="s">
        <v>147</v>
      </c>
    </row>
  </sheetData>
  <sortState xmlns:xlrd2="http://schemas.microsoft.com/office/spreadsheetml/2017/richdata2" ref="B38:B62">
    <sortCondition ref="B62"/>
  </sortState>
  <mergeCells count="3">
    <mergeCell ref="A1:L1"/>
    <mergeCell ref="A2:L2"/>
    <mergeCell ref="A3:L3"/>
  </mergeCells>
  <conditionalFormatting sqref="A1:A3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BASE</vt:lpstr>
      <vt:lpstr>EVENTUAL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Benjamín Campos Morales</cp:lastModifiedBy>
  <dcterms:modified xsi:type="dcterms:W3CDTF">2024-05-28T03:50:42Z</dcterms:modified>
</cp:coreProperties>
</file>