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18870" windowHeight="9885"/>
  </bookViews>
  <sheets>
    <sheet name="2QDIC20 TODOS" sheetId="1" r:id="rId1"/>
  </sheets>
  <definedNames>
    <definedName name="_xlnm._FilterDatabase" localSheetId="0" hidden="1">'2QDIC20 TODOS'!$A$5:$L$148</definedName>
    <definedName name="_xlnm.Print_Titles" localSheetId="0">'2QDIC20 TODOS'!$1:$5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1" i="1" l="1"/>
</calcChain>
</file>

<file path=xl/sharedStrings.xml><?xml version="1.0" encoding="utf-8"?>
<sst xmlns="http://schemas.openxmlformats.org/spreadsheetml/2006/main" count="382" uniqueCount="188">
  <si>
    <t>Código</t>
  </si>
  <si>
    <t>Empleado</t>
  </si>
  <si>
    <t>Sueldo</t>
  </si>
  <si>
    <t>Compensación</t>
  </si>
  <si>
    <t>Cuotas IMSS pagadas por el patrón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</si>
  <si>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</si>
  <si>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</si>
  <si>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</si>
  <si>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</si>
  <si>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</si>
  <si>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</si>
  <si>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</si>
  <si>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</si>
  <si>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</si>
  <si>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</si>
  <si>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</si>
  <si>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</si>
  <si>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</si>
  <si>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</si>
  <si>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</si>
  <si>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</si>
  <si>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</si>
  <si>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</si>
  <si>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</si>
  <si>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</si>
  <si>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</si>
  <si>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</si>
  <si>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</si>
  <si>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</si>
  <si>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</si>
  <si>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</si>
  <si>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160601B048</t>
  </si>
  <si>
    <t>Moreno Trillo Catalina</t>
  </si>
  <si>
    <t>171001B062</t>
  </si>
  <si>
    <t>García Navarro Laura Candelaria</t>
  </si>
  <si>
    <t>200110B010</t>
  </si>
  <si>
    <t>García González Zoad Jeanine</t>
  </si>
  <si>
    <t>200110B011</t>
  </si>
  <si>
    <t>Bustos Vásquez Silvia Guadalupe</t>
  </si>
  <si>
    <t>200110B012</t>
  </si>
  <si>
    <t>Vargas Bautista Claudia Alejandra</t>
  </si>
  <si>
    <t>200110B013</t>
  </si>
  <si>
    <t>Gudiño Flores Sahaira Sinai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</si>
  <si>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</si>
  <si>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</si>
  <si>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</si>
  <si>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</si>
  <si>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</si>
  <si>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</si>
  <si>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</si>
  <si>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</si>
  <si>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</si>
  <si>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</si>
  <si>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</si>
  <si>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060319B002</t>
  </si>
  <si>
    <t>Barraza Rodríguez Paola Gisela</t>
  </si>
  <si>
    <t>130801E017</t>
  </si>
  <si>
    <t>Rizo López Mónica</t>
  </si>
  <si>
    <t>180301B004</t>
  </si>
  <si>
    <t>González Flores Guillermo</t>
  </si>
  <si>
    <t>191201B007</t>
  </si>
  <si>
    <t>López Serrato Jonathan Alejandro</t>
  </si>
  <si>
    <t>970901B001</t>
  </si>
  <si>
    <t>Leyva Martínez Gisela Araceli</t>
  </si>
  <si>
    <t>000101B001</t>
  </si>
  <si>
    <t>Machain Sanabria Minerva Elena</t>
  </si>
  <si>
    <t>050101B001</t>
  </si>
  <si>
    <t>Duarte Vega Sergio</t>
  </si>
  <si>
    <t>070101B003</t>
  </si>
  <si>
    <t>García Arámbula Juan Jesús</t>
  </si>
  <si>
    <t>141105B027</t>
  </si>
  <si>
    <t>Escobar Cibrián Ricardo</t>
  </si>
  <si>
    <t>200111B017</t>
  </si>
  <si>
    <t>Rivera Chávez Elba Margarita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</si>
  <si>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</si>
  <si>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</si>
  <si>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</si>
  <si>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</si>
  <si>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</si>
  <si>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</si>
  <si>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</si>
  <si>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</si>
  <si>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</si>
  <si>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</si>
  <si>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</si>
  <si>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</si>
  <si>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</si>
  <si>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</si>
  <si>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990801B001</t>
  </si>
  <si>
    <t>Sánchez Alvarez Elvira Yadira</t>
  </si>
  <si>
    <t>050116B003</t>
  </si>
  <si>
    <t>Alatorre Barajas Maria Soledad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</si>
  <si>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</si>
  <si>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</si>
  <si>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</si>
  <si>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</si>
  <si>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</si>
  <si>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</si>
  <si>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</si>
  <si>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</si>
  <si>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130801E018</t>
  </si>
  <si>
    <t>Salazar Ruíz Aldo Alonso</t>
  </si>
  <si>
    <t>141215B029</t>
  </si>
  <si>
    <t>Maciel Iñiguez Jesús Eliseo</t>
  </si>
  <si>
    <t>160125B041</t>
  </si>
  <si>
    <t>García Medina Cristobal</t>
  </si>
  <si>
    <t>130801E014</t>
  </si>
  <si>
    <t>Gómez Gamboa María Elena</t>
  </si>
  <si>
    <t>160601B049</t>
  </si>
  <si>
    <t>Solinís Casparius Teresa Jimena</t>
  </si>
  <si>
    <t>160601B050</t>
  </si>
  <si>
    <t>Vera Heredia Saúl Israel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</si>
  <si>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</si>
  <si>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</si>
  <si>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</si>
  <si>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</si>
  <si>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</si>
  <si>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</si>
  <si>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100812E023</t>
  </si>
  <si>
    <t>Uribe Macedo Víctor Juan</t>
  </si>
  <si>
    <t>111107E027</t>
  </si>
  <si>
    <t>Torres Cornejo Tammy Erika</t>
  </si>
  <si>
    <t>171101B065</t>
  </si>
  <si>
    <t>Abarca Casillas Paula Cristina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</si>
  <si>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</si>
  <si>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</si>
  <si>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</si>
  <si>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</si>
  <si>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</si>
  <si>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980126B002</t>
  </si>
  <si>
    <t>Sánchez Fregoso Luz Erika</t>
  </si>
  <si>
    <t>070101B007</t>
  </si>
  <si>
    <t>Meza Rincón Eduardo</t>
  </si>
  <si>
    <t>120319B002</t>
  </si>
  <si>
    <t>Sánchez Meza Paul Alejandro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</si>
  <si>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</si>
  <si>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</si>
  <si>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</si>
  <si>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</si>
  <si>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</si>
  <si>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</si>
  <si>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</si>
  <si>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</si>
  <si>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Secretaría de  Comisiones</t>
  </si>
  <si>
    <t>100101B001</t>
  </si>
  <si>
    <t>Campos Guzmán Luis Alfonso</t>
  </si>
  <si>
    <t>141001C017</t>
  </si>
  <si>
    <t>Mozka Estrada Sayani</t>
  </si>
  <si>
    <t>000116B003</t>
  </si>
  <si>
    <t>González Carrillo Martha Cecilia</t>
  </si>
  <si>
    <t>Departamento 15 Dirección de Participación Ciudadana</t>
  </si>
  <si>
    <t>100302B012</t>
  </si>
  <si>
    <t>Villaseñor Godoy Juan Carlos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</si>
  <si>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</si>
  <si>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</si>
  <si>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</si>
  <si>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</si>
  <si>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</si>
  <si>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</si>
  <si>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</si>
  <si>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</si>
  <si>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</si>
  <si>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</si>
  <si>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</si>
  <si>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</si>
  <si>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150401B036</t>
  </si>
  <si>
    <t>Rosas Palacios María</t>
  </si>
  <si>
    <t>100101B005</t>
  </si>
  <si>
    <t>Rosas Villalobos Alma Fabiola Del Rosario</t>
  </si>
  <si>
    <t>120102E003</t>
  </si>
  <si>
    <t>Gómez Valle José De Jesús</t>
  </si>
  <si>
    <t xml:space="preserve">  =============</t>
  </si>
  <si>
    <t>Total Gral.</t>
  </si>
  <si>
    <t>Instituto Electoral y de Participación Ciudadana del Estado de Jalisco</t>
  </si>
  <si>
    <t>TODOS</t>
  </si>
  <si>
    <t>Percepción Quincenal del 16/12/2020 al 31/12/2020 ADMINISTRATIVO BASE</t>
  </si>
  <si>
    <t>Departamento 3 Secretaría Ejecutiva</t>
  </si>
  <si>
    <t>Departamento 4 Dirección de Administración  y  Finanzas</t>
  </si>
  <si>
    <t>Departamento 5 Dirección de Organización Electoral</t>
  </si>
  <si>
    <t>Departamento 6 Dirección de Educación Cívica</t>
  </si>
  <si>
    <t>Departamento 7 Dirección Jurídica</t>
  </si>
  <si>
    <t>Departamento 8 Dirección  de Comunicación Social</t>
  </si>
  <si>
    <t>Departamento 9 Dirección de Fiscalización</t>
  </si>
  <si>
    <t>Departamento 11 Dirección de Area de Género y No Discrim</t>
  </si>
  <si>
    <t>Departamento 12 Dirección de Area de Informática</t>
  </si>
  <si>
    <t>Departamento 13 Dirección de Area de Edición</t>
  </si>
  <si>
    <t>Departamento 16 Dirección de Area de Transparencia</t>
  </si>
  <si>
    <t>Departamento 17 Contraloría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</si>
</sst>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8"/>
      <name val="Trebuchet MS"/>
      <family val="2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20"/>
      <color theme="1"/>
      <name val="Trebuchet MS"/>
      <family val="2"/>
    </font>
    <font>
      <b/>
      <sz val="18"/>
      <color theme="1"/>
      <name val="Trebuchet MS"/>
      <family val="2"/>
    </font>
    <font>
      <b/>
      <sz val="16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1E1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/>
    <xf numFmtId="49" fontId="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/>
    <xf numFmtId="49" fontId="3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</cellXfs>
  <cellStyles count="4">
    <cellStyle name="Millares 24" xfId="2"/>
    <cellStyle name="Moneda 2" xfId="3"/>
    <cellStyle name="Normal" xfId="0" builtinId="0"/>
    <cellStyle name="Normal 32" xfId="1"/>
  </cellStyles>
  <dxfs count="1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E1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abSelected="1" workbookViewId="0">
      <pane xSplit="2" ySplit="5" topLeftCell="C144" activePane="bottomRight" state="frozen"/>
      <selection pane="topRight" activeCell="C1" sqref="C1"/>
      <selection pane="bottomLeft" activeCell="A9" sqref="A9"/>
      <selection pane="bottomRight" activeCell="D159" sqref="D159"/>
    </sheetView>
  </sheetViews>
  <sheetFormatPr baseColWidth="10" defaultRowHeight="11.25" x14ac:dyDescent="0.2"/>
  <cols>
    <col min="1" max="1" width="17" style="2" customWidth="1"/>
    <col min="2" max="2" width="30.7109375" style="1" customWidth="1"/>
    <col min="3" max="3" width="11.5703125" style="1" customWidth="1"/>
    <col min="4" max="4" width="12.140625" style="1" customWidth="1"/>
    <col min="5" max="5" width="10.7109375" style="1" customWidth="1"/>
    <col min="6" max="6" width="14.140625" style="1" customWidth="1"/>
    <col min="7" max="7" width="9.7109375" style="1" customWidth="1"/>
    <col min="8" max="8" width="8.140625" style="1" customWidth="1"/>
    <col min="9" max="9" width="10.42578125" style="1" customWidth="1"/>
    <col min="10" max="10" width="10.5703125" style="1" customWidth="1"/>
    <col min="11" max="11" width="13.28515625" style="1" customWidth="1"/>
    <col min="12" max="12" width="12.140625" style="1" customWidth="1"/>
    <col min="13" max="16384" width="11.42578125" style="1"/>
  </cols>
  <sheetData>
    <row r="1" spans="1:12" ht="18" customHeight="1" x14ac:dyDescent="0.35">
      <c r="A1" s="15"/>
      <c r="B1" s="15"/>
      <c r="C1" s="15"/>
      <c r="D1" s="4"/>
      <c r="E1" s="4"/>
      <c r="J1" s="17"/>
      <c r="K1" s="17"/>
      <c r="L1" s="17"/>
    </row>
    <row r="2" spans="1:12" ht="24.95" customHeight="1" x14ac:dyDescent="0.45">
      <c r="A2" s="18" t="s">
        <v>173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3.25" x14ac:dyDescent="0.35">
      <c r="A3" s="19" t="s">
        <v>175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9.5" customHeight="1" x14ac:dyDescent="0.2">
      <c r="A4" s="20" t="s">
        <v>174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s="3" customFormat="1" ht="58.5" customHeight="1" x14ac:dyDescent="0.2">
      <c r="A5" s="13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</row>
    <row r="6" spans="1:12" ht="13.5" x14ac:dyDescent="0.3">
      <c r="A6" s="6" t="s">
        <v>12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3.5" x14ac:dyDescent="0.3">
      <c r="A7" s="8" t="s">
        <v>13</v>
      </c>
      <c r="B7" s="7" t="s">
        <v>14</v>
      </c>
      <c r="C7" s="7">
        <v>8454.16</v>
      </c>
      <c r="D7" s="7">
        <v>2789.88</v>
      </c>
      <c r="E7" s="7">
        <v>37.32</v>
      </c>
      <c r="F7" s="7">
        <v>11281.36</v>
      </c>
      <c r="G7" s="7">
        <v>1755</v>
      </c>
      <c r="H7" s="7">
        <v>0.01</v>
      </c>
      <c r="I7" s="7">
        <v>972.23</v>
      </c>
      <c r="J7" s="7">
        <v>37.32</v>
      </c>
      <c r="K7" s="7">
        <v>2764.56</v>
      </c>
      <c r="L7" s="7">
        <v>8516.7999999999993</v>
      </c>
    </row>
    <row r="8" spans="1:12" ht="13.5" x14ac:dyDescent="0.3">
      <c r="A8" s="8" t="s">
        <v>15</v>
      </c>
      <c r="B8" s="7" t="s">
        <v>16</v>
      </c>
      <c r="C8" s="7">
        <v>8454.16</v>
      </c>
      <c r="D8" s="7">
        <v>2789.88</v>
      </c>
      <c r="E8" s="7">
        <v>37.32</v>
      </c>
      <c r="F8" s="7">
        <v>11281.36</v>
      </c>
      <c r="G8" s="7">
        <v>1755</v>
      </c>
      <c r="H8" s="7">
        <v>0.01</v>
      </c>
      <c r="I8" s="7">
        <v>972.23</v>
      </c>
      <c r="J8" s="7">
        <v>37.32</v>
      </c>
      <c r="K8" s="7">
        <v>2764.56</v>
      </c>
      <c r="L8" s="7">
        <v>8516.7999999999993</v>
      </c>
    </row>
    <row r="9" spans="1:12" ht="13.5" x14ac:dyDescent="0.3">
      <c r="A9" s="8" t="s">
        <v>17</v>
      </c>
      <c r="B9" s="7" t="s">
        <v>18</v>
      </c>
      <c r="C9" s="7">
        <v>61821.760000000002</v>
      </c>
      <c r="D9" s="7">
        <v>0</v>
      </c>
      <c r="E9" s="7">
        <v>118.5</v>
      </c>
      <c r="F9" s="7">
        <v>61940.26</v>
      </c>
      <c r="G9" s="7">
        <v>17173.41</v>
      </c>
      <c r="H9" s="7">
        <v>0.11</v>
      </c>
      <c r="I9" s="7">
        <v>7109.5</v>
      </c>
      <c r="J9" s="7">
        <v>118.5</v>
      </c>
      <c r="K9" s="7">
        <v>36021.86</v>
      </c>
      <c r="L9" s="7">
        <v>25918.400000000001</v>
      </c>
    </row>
    <row r="10" spans="1:12" ht="13.5" x14ac:dyDescent="0.3">
      <c r="A10" s="8" t="s">
        <v>19</v>
      </c>
      <c r="B10" s="7" t="s">
        <v>20</v>
      </c>
      <c r="C10" s="7">
        <v>61821.760000000002</v>
      </c>
      <c r="D10" s="7">
        <v>0</v>
      </c>
      <c r="E10" s="7">
        <v>118.5</v>
      </c>
      <c r="F10" s="7">
        <v>61940.26</v>
      </c>
      <c r="G10" s="7">
        <v>17173.41</v>
      </c>
      <c r="H10" s="7">
        <v>0.05</v>
      </c>
      <c r="I10" s="7">
        <v>7109.5</v>
      </c>
      <c r="J10" s="7">
        <v>118.5</v>
      </c>
      <c r="K10" s="7">
        <v>38959.46</v>
      </c>
      <c r="L10" s="7">
        <v>22980.799999999999</v>
      </c>
    </row>
    <row r="11" spans="1:12" ht="13.5" x14ac:dyDescent="0.3">
      <c r="A11" s="8" t="s">
        <v>21</v>
      </c>
      <c r="B11" s="7" t="s">
        <v>22</v>
      </c>
      <c r="C11" s="7">
        <v>13737.88</v>
      </c>
      <c r="D11" s="7">
        <v>4533.5</v>
      </c>
      <c r="E11" s="7">
        <v>70.739999999999995</v>
      </c>
      <c r="F11" s="7">
        <v>18342.12</v>
      </c>
      <c r="G11" s="7">
        <v>3389.1</v>
      </c>
      <c r="H11" s="7">
        <v>-0.25</v>
      </c>
      <c r="I11" s="7">
        <v>1579.86</v>
      </c>
      <c r="J11" s="7">
        <v>70.739999999999995</v>
      </c>
      <c r="K11" s="7">
        <v>9139.1200000000008</v>
      </c>
      <c r="L11" s="7">
        <v>9203</v>
      </c>
    </row>
    <row r="12" spans="1:12" ht="13.5" x14ac:dyDescent="0.3">
      <c r="A12" s="8" t="s">
        <v>23</v>
      </c>
      <c r="B12" s="7" t="s">
        <v>24</v>
      </c>
      <c r="C12" s="7">
        <v>61821.760000000002</v>
      </c>
      <c r="D12" s="7">
        <v>0</v>
      </c>
      <c r="E12" s="7">
        <v>118.5</v>
      </c>
      <c r="F12" s="7">
        <v>61940.26</v>
      </c>
      <c r="G12" s="7">
        <v>17173.41</v>
      </c>
      <c r="H12" s="7">
        <v>0.05</v>
      </c>
      <c r="I12" s="7">
        <v>7109.5</v>
      </c>
      <c r="J12" s="7">
        <v>118.5</v>
      </c>
      <c r="K12" s="7">
        <v>24401.46</v>
      </c>
      <c r="L12" s="7">
        <v>37538.800000000003</v>
      </c>
    </row>
    <row r="13" spans="1:12" ht="13.5" x14ac:dyDescent="0.3">
      <c r="A13" s="8" t="s">
        <v>25</v>
      </c>
      <c r="B13" s="7" t="s">
        <v>26</v>
      </c>
      <c r="C13" s="7">
        <v>13737.88</v>
      </c>
      <c r="D13" s="7">
        <v>4533.5</v>
      </c>
      <c r="E13" s="7">
        <v>70.739999999999995</v>
      </c>
      <c r="F13" s="7">
        <v>18342.12</v>
      </c>
      <c r="G13" s="7">
        <v>3389.1</v>
      </c>
      <c r="H13" s="7">
        <v>-0.08</v>
      </c>
      <c r="I13" s="7">
        <v>1579.86</v>
      </c>
      <c r="J13" s="7">
        <v>70.739999999999995</v>
      </c>
      <c r="K13" s="7">
        <v>11908.92</v>
      </c>
      <c r="L13" s="7">
        <v>6433.2</v>
      </c>
    </row>
    <row r="14" spans="1:12" ht="13.5" x14ac:dyDescent="0.3">
      <c r="A14" s="8" t="s">
        <v>27</v>
      </c>
      <c r="B14" s="7" t="s">
        <v>28</v>
      </c>
      <c r="C14" s="7">
        <v>13737.88</v>
      </c>
      <c r="D14" s="7">
        <v>4533.5</v>
      </c>
      <c r="E14" s="7">
        <v>70.739999999999995</v>
      </c>
      <c r="F14" s="7">
        <v>18342.12</v>
      </c>
      <c r="G14" s="7">
        <v>3389.1</v>
      </c>
      <c r="H14" s="7">
        <v>0.02</v>
      </c>
      <c r="I14" s="7">
        <v>1579.86</v>
      </c>
      <c r="J14" s="7">
        <v>70.739999999999995</v>
      </c>
      <c r="K14" s="7">
        <v>8539.7199999999993</v>
      </c>
      <c r="L14" s="7">
        <v>9802.4</v>
      </c>
    </row>
    <row r="15" spans="1:12" ht="13.5" x14ac:dyDescent="0.3">
      <c r="A15" s="8" t="s">
        <v>29</v>
      </c>
      <c r="B15" s="7" t="s">
        <v>30</v>
      </c>
      <c r="C15" s="7">
        <v>8454.16</v>
      </c>
      <c r="D15" s="7">
        <v>2789.88</v>
      </c>
      <c r="E15" s="7">
        <v>37.32</v>
      </c>
      <c r="F15" s="7">
        <v>11281.36</v>
      </c>
      <c r="G15" s="7">
        <v>1755</v>
      </c>
      <c r="H15" s="7">
        <v>0.01</v>
      </c>
      <c r="I15" s="7">
        <v>972.23</v>
      </c>
      <c r="J15" s="7">
        <v>37.32</v>
      </c>
      <c r="K15" s="7">
        <v>3764.56</v>
      </c>
      <c r="L15" s="7">
        <v>7516.8</v>
      </c>
    </row>
    <row r="16" spans="1:12" ht="13.5" x14ac:dyDescent="0.3">
      <c r="A16" s="8" t="s">
        <v>31</v>
      </c>
      <c r="B16" s="7" t="s">
        <v>32</v>
      </c>
      <c r="C16" s="7">
        <v>13737.88</v>
      </c>
      <c r="D16" s="7">
        <v>4533.5</v>
      </c>
      <c r="E16" s="7">
        <v>70.739999999999995</v>
      </c>
      <c r="F16" s="7">
        <v>18342.12</v>
      </c>
      <c r="G16" s="7">
        <v>3389.1</v>
      </c>
      <c r="H16" s="7">
        <v>-0.11</v>
      </c>
      <c r="I16" s="7">
        <v>1579.86</v>
      </c>
      <c r="J16" s="7">
        <v>70.739999999999995</v>
      </c>
      <c r="K16" s="7">
        <v>9030.32</v>
      </c>
      <c r="L16" s="7">
        <v>9311.7999999999993</v>
      </c>
    </row>
    <row r="17" spans="1:12" ht="13.5" x14ac:dyDescent="0.3">
      <c r="A17" s="8" t="s">
        <v>33</v>
      </c>
      <c r="B17" s="7" t="s">
        <v>34</v>
      </c>
      <c r="C17" s="7">
        <v>8454.16</v>
      </c>
      <c r="D17" s="7">
        <v>2789.88</v>
      </c>
      <c r="E17" s="7">
        <v>37.32</v>
      </c>
      <c r="F17" s="7">
        <v>11281.36</v>
      </c>
      <c r="G17" s="7">
        <v>1755</v>
      </c>
      <c r="H17" s="7">
        <v>0.01</v>
      </c>
      <c r="I17" s="7">
        <v>972.23</v>
      </c>
      <c r="J17" s="7">
        <v>37.32</v>
      </c>
      <c r="K17" s="7">
        <v>2764.56</v>
      </c>
      <c r="L17" s="7">
        <v>8516.7999999999993</v>
      </c>
    </row>
    <row r="18" spans="1:12" ht="13.5" x14ac:dyDescent="0.3">
      <c r="A18" s="8" t="s">
        <v>35</v>
      </c>
      <c r="B18" s="7" t="s">
        <v>36</v>
      </c>
      <c r="C18" s="7">
        <v>61821.760000000002</v>
      </c>
      <c r="D18" s="7">
        <v>0</v>
      </c>
      <c r="E18" s="7">
        <v>118.5</v>
      </c>
      <c r="F18" s="7">
        <v>61940.26</v>
      </c>
      <c r="G18" s="7">
        <v>17173.41</v>
      </c>
      <c r="H18" s="7">
        <v>0.05</v>
      </c>
      <c r="I18" s="7">
        <v>7109.5</v>
      </c>
      <c r="J18" s="7">
        <v>118.5</v>
      </c>
      <c r="K18" s="7">
        <v>24401.46</v>
      </c>
      <c r="L18" s="7">
        <v>37538.800000000003</v>
      </c>
    </row>
    <row r="19" spans="1:12" ht="13.5" x14ac:dyDescent="0.3">
      <c r="A19" s="8" t="s">
        <v>37</v>
      </c>
      <c r="B19" s="7" t="s">
        <v>38</v>
      </c>
      <c r="C19" s="7">
        <v>61821.760000000002</v>
      </c>
      <c r="D19" s="7">
        <v>0</v>
      </c>
      <c r="E19" s="7">
        <v>118.5</v>
      </c>
      <c r="F19" s="7">
        <v>61940.26</v>
      </c>
      <c r="G19" s="7">
        <v>17173.41</v>
      </c>
      <c r="H19" s="7">
        <v>0.05</v>
      </c>
      <c r="I19" s="7">
        <v>7109.5</v>
      </c>
      <c r="J19" s="7">
        <v>118.5</v>
      </c>
      <c r="K19" s="7">
        <v>24401.46</v>
      </c>
      <c r="L19" s="7">
        <v>37538.800000000003</v>
      </c>
    </row>
    <row r="20" spans="1:12" ht="13.5" x14ac:dyDescent="0.3">
      <c r="A20" s="8" t="s">
        <v>39</v>
      </c>
      <c r="B20" s="7" t="s">
        <v>40</v>
      </c>
      <c r="C20" s="7">
        <v>61821.760000000002</v>
      </c>
      <c r="D20" s="7">
        <v>0</v>
      </c>
      <c r="E20" s="7">
        <v>118.5</v>
      </c>
      <c r="F20" s="7">
        <v>61940.26</v>
      </c>
      <c r="G20" s="7">
        <v>17173.41</v>
      </c>
      <c r="H20" s="7">
        <v>0.05</v>
      </c>
      <c r="I20" s="7">
        <v>7109.5</v>
      </c>
      <c r="J20" s="7">
        <v>118.5</v>
      </c>
      <c r="K20" s="7">
        <v>24401.46</v>
      </c>
      <c r="L20" s="7">
        <v>37538.800000000003</v>
      </c>
    </row>
    <row r="21" spans="1:12" ht="13.5" x14ac:dyDescent="0.3">
      <c r="A21" s="8" t="s">
        <v>41</v>
      </c>
      <c r="B21" s="7" t="s">
        <v>42</v>
      </c>
      <c r="C21" s="7">
        <v>8454.16</v>
      </c>
      <c r="D21" s="7">
        <v>2789.88</v>
      </c>
      <c r="E21" s="7">
        <v>37.32</v>
      </c>
      <c r="F21" s="7">
        <v>11281.36</v>
      </c>
      <c r="G21" s="7">
        <v>1755</v>
      </c>
      <c r="H21" s="7">
        <v>0.01</v>
      </c>
      <c r="I21" s="7">
        <v>972.23</v>
      </c>
      <c r="J21" s="7">
        <v>37.32</v>
      </c>
      <c r="K21" s="7">
        <v>2764.56</v>
      </c>
      <c r="L21" s="7">
        <v>8516.7999999999993</v>
      </c>
    </row>
    <row r="22" spans="1:12" ht="13.5" x14ac:dyDescent="0.3">
      <c r="A22" s="8" t="s">
        <v>43</v>
      </c>
      <c r="B22" s="7" t="s">
        <v>44</v>
      </c>
      <c r="C22" s="7">
        <v>13737.88</v>
      </c>
      <c r="D22" s="7">
        <v>4533.5</v>
      </c>
      <c r="E22" s="7">
        <v>70.739999999999995</v>
      </c>
      <c r="F22" s="7">
        <v>18342.12</v>
      </c>
      <c r="G22" s="7">
        <v>3389.1</v>
      </c>
      <c r="H22" s="7">
        <v>-0.18</v>
      </c>
      <c r="I22" s="7">
        <v>1579.86</v>
      </c>
      <c r="J22" s="7">
        <v>70.739999999999995</v>
      </c>
      <c r="K22" s="7">
        <v>5039.5200000000004</v>
      </c>
      <c r="L22" s="7">
        <v>13302.6</v>
      </c>
    </row>
    <row r="23" spans="1:12" ht="13.5" x14ac:dyDescent="0.3">
      <c r="A23" s="8" t="s">
        <v>45</v>
      </c>
      <c r="B23" s="7" t="s">
        <v>46</v>
      </c>
      <c r="C23" s="7">
        <v>13737.88</v>
      </c>
      <c r="D23" s="7">
        <v>4533.5</v>
      </c>
      <c r="E23" s="7">
        <v>70.739999999999995</v>
      </c>
      <c r="F23" s="7">
        <v>18342.12</v>
      </c>
      <c r="G23" s="7">
        <v>3389.1</v>
      </c>
      <c r="H23" s="7">
        <v>0.02</v>
      </c>
      <c r="I23" s="7">
        <v>1579.86</v>
      </c>
      <c r="J23" s="7">
        <v>70.739999999999995</v>
      </c>
      <c r="K23" s="7">
        <v>5039.72</v>
      </c>
      <c r="L23" s="7">
        <v>13302.4</v>
      </c>
    </row>
    <row r="24" spans="1:12" ht="13.5" x14ac:dyDescent="0.3">
      <c r="A24" s="8" t="s">
        <v>47</v>
      </c>
      <c r="B24" s="7" t="s">
        <v>48</v>
      </c>
      <c r="C24" s="7">
        <v>8454.16</v>
      </c>
      <c r="D24" s="7">
        <v>2789.88</v>
      </c>
      <c r="E24" s="7">
        <v>37.32</v>
      </c>
      <c r="F24" s="7">
        <v>11281.36</v>
      </c>
      <c r="G24" s="7">
        <v>1755</v>
      </c>
      <c r="H24" s="7">
        <v>0.01</v>
      </c>
      <c r="I24" s="7">
        <v>972.23</v>
      </c>
      <c r="J24" s="7">
        <v>37.32</v>
      </c>
      <c r="K24" s="7">
        <v>2764.56</v>
      </c>
      <c r="L24" s="7">
        <v>8516.7999999999993</v>
      </c>
    </row>
    <row r="25" spans="1:12" s="5" customFormat="1" ht="13.5" x14ac:dyDescent="0.3">
      <c r="B25" s="10"/>
      <c r="C25" s="10" t="s">
        <v>50</v>
      </c>
      <c r="D25" s="10" t="s">
        <v>50</v>
      </c>
      <c r="E25" s="10" t="s">
        <v>50</v>
      </c>
      <c r="F25" s="10" t="s">
        <v>50</v>
      </c>
      <c r="G25" s="10" t="s">
        <v>50</v>
      </c>
      <c r="H25" s="10" t="s">
        <v>50</v>
      </c>
      <c r="I25" s="10" t="s">
        <v>50</v>
      </c>
      <c r="J25" s="10" t="s">
        <v>50</v>
      </c>
      <c r="K25" s="10" t="s">
        <v>50</v>
      </c>
      <c r="L25" s="10" t="s">
        <v>50</v>
      </c>
    </row>
    <row r="26" spans="1:12" ht="13.5" x14ac:dyDescent="0.3">
      <c r="A26" s="9" t="s">
        <v>49</v>
      </c>
      <c r="B26" s="16">
        <v>18</v>
      </c>
      <c r="C26" s="11">
        <v>504082.8</v>
      </c>
      <c r="D26" s="11">
        <v>43940.28</v>
      </c>
      <c r="E26" s="11">
        <v>1359.36</v>
      </c>
      <c r="F26" s="11">
        <v>549382.43999999994</v>
      </c>
      <c r="G26" s="11">
        <v>133905.06</v>
      </c>
      <c r="H26" s="11">
        <v>-0.16</v>
      </c>
      <c r="I26" s="11">
        <v>57969.54</v>
      </c>
      <c r="J26" s="11">
        <v>1359.36</v>
      </c>
      <c r="K26" s="11">
        <v>238871.84</v>
      </c>
      <c r="L26" s="11">
        <v>310510.59999999998</v>
      </c>
    </row>
    <row r="27" spans="1:12" ht="13.5" x14ac:dyDescent="0.3">
      <c r="A27" s="8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13.5" x14ac:dyDescent="0.3">
      <c r="A28" s="6" t="s">
        <v>51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13.5" x14ac:dyDescent="0.3">
      <c r="A29" s="8" t="s">
        <v>52</v>
      </c>
      <c r="B29" s="7" t="s">
        <v>53</v>
      </c>
      <c r="C29" s="7">
        <v>61821.760000000002</v>
      </c>
      <c r="D29" s="7">
        <v>0</v>
      </c>
      <c r="E29" s="7">
        <v>118.5</v>
      </c>
      <c r="F29" s="7">
        <v>61940.26</v>
      </c>
      <c r="G29" s="7">
        <v>17173.41</v>
      </c>
      <c r="H29" s="7">
        <v>-0.15</v>
      </c>
      <c r="I29" s="7">
        <v>7109.5</v>
      </c>
      <c r="J29" s="7">
        <v>118.5</v>
      </c>
      <c r="K29" s="7">
        <v>54123.26</v>
      </c>
      <c r="L29" s="7">
        <v>7817</v>
      </c>
    </row>
    <row r="30" spans="1:12" ht="13.5" x14ac:dyDescent="0.3">
      <c r="A30" s="8" t="s">
        <v>54</v>
      </c>
      <c r="B30" s="7" t="s">
        <v>55</v>
      </c>
      <c r="C30" s="7">
        <v>10566.4</v>
      </c>
      <c r="D30" s="7">
        <v>3486.91</v>
      </c>
      <c r="E30" s="7">
        <v>50.68</v>
      </c>
      <c r="F30" s="7">
        <v>14103.99</v>
      </c>
      <c r="G30" s="7">
        <v>2397.0100000000002</v>
      </c>
      <c r="H30" s="7">
        <v>-0.04</v>
      </c>
      <c r="I30" s="7">
        <v>1215.1400000000001</v>
      </c>
      <c r="J30" s="7">
        <v>50.68</v>
      </c>
      <c r="K30" s="7">
        <v>5114.79</v>
      </c>
      <c r="L30" s="7">
        <v>8989.2000000000007</v>
      </c>
    </row>
    <row r="31" spans="1:12" ht="13.5" x14ac:dyDescent="0.3">
      <c r="A31" s="8" t="s">
        <v>56</v>
      </c>
      <c r="B31" s="7" t="s">
        <v>57</v>
      </c>
      <c r="C31" s="7">
        <v>25964.639999999999</v>
      </c>
      <c r="D31" s="7">
        <v>8568.34</v>
      </c>
      <c r="E31" s="7">
        <v>118.5</v>
      </c>
      <c r="F31" s="7">
        <v>34651.480000000003</v>
      </c>
      <c r="G31" s="7">
        <v>8214.61</v>
      </c>
      <c r="H31" s="7">
        <v>0.04</v>
      </c>
      <c r="I31" s="7">
        <v>2985.93</v>
      </c>
      <c r="J31" s="7">
        <v>118.5</v>
      </c>
      <c r="K31" s="7">
        <v>11319.08</v>
      </c>
      <c r="L31" s="7">
        <v>23332.400000000001</v>
      </c>
    </row>
    <row r="32" spans="1:12" ht="13.5" x14ac:dyDescent="0.3">
      <c r="A32" s="8" t="s">
        <v>58</v>
      </c>
      <c r="B32" s="7" t="s">
        <v>59</v>
      </c>
      <c r="C32" s="7">
        <v>25964.639999999999</v>
      </c>
      <c r="D32" s="7">
        <v>8568.34</v>
      </c>
      <c r="E32" s="7">
        <v>118.5</v>
      </c>
      <c r="F32" s="7">
        <v>34651.480000000003</v>
      </c>
      <c r="G32" s="7">
        <v>8214.61</v>
      </c>
      <c r="H32" s="7">
        <v>-0.04</v>
      </c>
      <c r="I32" s="7">
        <v>2985.93</v>
      </c>
      <c r="J32" s="7">
        <v>118.5</v>
      </c>
      <c r="K32" s="7">
        <v>13488.88</v>
      </c>
      <c r="L32" s="7">
        <v>21162.6</v>
      </c>
    </row>
    <row r="33" spans="1:12" ht="13.5" x14ac:dyDescent="0.3">
      <c r="A33" s="8" t="s">
        <v>60</v>
      </c>
      <c r="B33" s="7" t="s">
        <v>61</v>
      </c>
      <c r="C33" s="7">
        <v>8454.16</v>
      </c>
      <c r="D33" s="7">
        <v>2789.88</v>
      </c>
      <c r="E33" s="7">
        <v>37.32</v>
      </c>
      <c r="F33" s="7">
        <v>11281.36</v>
      </c>
      <c r="G33" s="7">
        <v>1755</v>
      </c>
      <c r="H33" s="7">
        <v>-0.19</v>
      </c>
      <c r="I33" s="7">
        <v>972.23</v>
      </c>
      <c r="J33" s="7">
        <v>37.32</v>
      </c>
      <c r="K33" s="7">
        <v>2764.36</v>
      </c>
      <c r="L33" s="7">
        <v>8517</v>
      </c>
    </row>
    <row r="34" spans="1:12" ht="13.5" x14ac:dyDescent="0.3">
      <c r="A34" s="8" t="s">
        <v>62</v>
      </c>
      <c r="B34" s="7" t="s">
        <v>63</v>
      </c>
      <c r="C34" s="7">
        <v>13737.88</v>
      </c>
      <c r="D34" s="7">
        <v>4533.5</v>
      </c>
      <c r="E34" s="7">
        <v>70.739999999999995</v>
      </c>
      <c r="F34" s="7">
        <v>18342.12</v>
      </c>
      <c r="G34" s="7">
        <v>3389.1</v>
      </c>
      <c r="H34" s="7">
        <v>0.1</v>
      </c>
      <c r="I34" s="7">
        <v>1579.86</v>
      </c>
      <c r="J34" s="7">
        <v>70.739999999999995</v>
      </c>
      <c r="K34" s="7">
        <v>11909.32</v>
      </c>
      <c r="L34" s="7">
        <v>6432.8</v>
      </c>
    </row>
    <row r="35" spans="1:12" s="5" customFormat="1" ht="13.5" x14ac:dyDescent="0.3">
      <c r="B35" s="10"/>
      <c r="C35" s="10" t="s">
        <v>50</v>
      </c>
      <c r="D35" s="10" t="s">
        <v>50</v>
      </c>
      <c r="E35" s="10" t="s">
        <v>50</v>
      </c>
      <c r="F35" s="10" t="s">
        <v>50</v>
      </c>
      <c r="G35" s="10" t="s">
        <v>50</v>
      </c>
      <c r="H35" s="10" t="s">
        <v>50</v>
      </c>
      <c r="I35" s="10" t="s">
        <v>50</v>
      </c>
      <c r="J35" s="10" t="s">
        <v>50</v>
      </c>
      <c r="K35" s="10" t="s">
        <v>50</v>
      </c>
      <c r="L35" s="10" t="s">
        <v>50</v>
      </c>
    </row>
    <row r="36" spans="1:12" ht="13.5" x14ac:dyDescent="0.3">
      <c r="A36" s="9" t="s">
        <v>49</v>
      </c>
      <c r="B36" s="16">
        <v>6</v>
      </c>
      <c r="C36" s="11">
        <v>146509.48000000001</v>
      </c>
      <c r="D36" s="11">
        <v>27946.97</v>
      </c>
      <c r="E36" s="11">
        <v>514.24</v>
      </c>
      <c r="F36" s="11">
        <v>174970.69</v>
      </c>
      <c r="G36" s="11">
        <v>41143.74</v>
      </c>
      <c r="H36" s="11">
        <v>-0.28000000000000003</v>
      </c>
      <c r="I36" s="11">
        <v>16848.59</v>
      </c>
      <c r="J36" s="11">
        <v>514.24</v>
      </c>
      <c r="K36" s="11">
        <v>98719.69</v>
      </c>
      <c r="L36" s="11">
        <v>76251</v>
      </c>
    </row>
    <row r="37" spans="1:12" ht="13.5" x14ac:dyDescent="0.3">
      <c r="A37" s="8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 ht="13.5" x14ac:dyDescent="0.3">
      <c r="A38" s="15" t="s">
        <v>176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 ht="13.5" x14ac:dyDescent="0.3">
      <c r="A39" s="8" t="s">
        <v>64</v>
      </c>
      <c r="B39" s="7" t="s">
        <v>65</v>
      </c>
      <c r="C39" s="7">
        <v>10566.4</v>
      </c>
      <c r="D39" s="7">
        <v>3486.91</v>
      </c>
      <c r="E39" s="7">
        <v>50.68</v>
      </c>
      <c r="F39" s="7">
        <v>14103.99</v>
      </c>
      <c r="G39" s="7">
        <v>2397.0100000000002</v>
      </c>
      <c r="H39" s="7">
        <v>7.0000000000000007E-2</v>
      </c>
      <c r="I39" s="7">
        <v>1215.1400000000001</v>
      </c>
      <c r="J39" s="7">
        <v>50.68</v>
      </c>
      <c r="K39" s="7">
        <v>9946.99</v>
      </c>
      <c r="L39" s="7">
        <v>4157</v>
      </c>
    </row>
    <row r="40" spans="1:12" ht="13.5" x14ac:dyDescent="0.3">
      <c r="A40" s="8" t="s">
        <v>66</v>
      </c>
      <c r="B40" s="7" t="s">
        <v>67</v>
      </c>
      <c r="C40" s="7">
        <v>13737.88</v>
      </c>
      <c r="D40" s="7">
        <v>4533.5</v>
      </c>
      <c r="E40" s="7">
        <v>70.739999999999995</v>
      </c>
      <c r="F40" s="7">
        <v>18342.12</v>
      </c>
      <c r="G40" s="7">
        <v>3389.1</v>
      </c>
      <c r="H40" s="7">
        <v>0.08</v>
      </c>
      <c r="I40" s="7">
        <v>1579.86</v>
      </c>
      <c r="J40" s="7">
        <v>70.739999999999995</v>
      </c>
      <c r="K40" s="7">
        <v>9155.1200000000008</v>
      </c>
      <c r="L40" s="7">
        <v>9187</v>
      </c>
    </row>
    <row r="41" spans="1:12" ht="13.5" x14ac:dyDescent="0.3">
      <c r="A41" s="8" t="s">
        <v>68</v>
      </c>
      <c r="B41" s="7" t="s">
        <v>69</v>
      </c>
      <c r="C41" s="7">
        <v>10566.4</v>
      </c>
      <c r="D41" s="7">
        <v>3486.91</v>
      </c>
      <c r="E41" s="7">
        <v>50.68</v>
      </c>
      <c r="F41" s="7">
        <v>14103.99</v>
      </c>
      <c r="G41" s="7">
        <v>2397.0100000000002</v>
      </c>
      <c r="H41" s="7">
        <v>0.16</v>
      </c>
      <c r="I41" s="7">
        <v>1215.1400000000001</v>
      </c>
      <c r="J41" s="7">
        <v>50.68</v>
      </c>
      <c r="K41" s="7">
        <v>8643.59</v>
      </c>
      <c r="L41" s="7">
        <v>5460.4</v>
      </c>
    </row>
    <row r="42" spans="1:12" ht="13.5" x14ac:dyDescent="0.3">
      <c r="A42" s="8" t="s">
        <v>70</v>
      </c>
      <c r="B42" s="7" t="s">
        <v>71</v>
      </c>
      <c r="C42" s="7">
        <v>13737.88</v>
      </c>
      <c r="D42" s="7">
        <v>4533.5</v>
      </c>
      <c r="E42" s="7">
        <v>70.739999999999995</v>
      </c>
      <c r="F42" s="7">
        <v>18342.12</v>
      </c>
      <c r="G42" s="7">
        <v>3389.1</v>
      </c>
      <c r="H42" s="7">
        <v>0.02</v>
      </c>
      <c r="I42" s="7">
        <v>1579.86</v>
      </c>
      <c r="J42" s="7">
        <v>70.739999999999995</v>
      </c>
      <c r="K42" s="7">
        <v>5039.72</v>
      </c>
      <c r="L42" s="7">
        <v>13302.4</v>
      </c>
    </row>
    <row r="43" spans="1:12" ht="13.5" x14ac:dyDescent="0.3">
      <c r="A43" s="8" t="s">
        <v>72</v>
      </c>
      <c r="B43" s="7" t="s">
        <v>73</v>
      </c>
      <c r="C43" s="7">
        <v>10566.4</v>
      </c>
      <c r="D43" s="7">
        <v>3486.91</v>
      </c>
      <c r="E43" s="7">
        <v>50.68</v>
      </c>
      <c r="F43" s="7">
        <v>14103.99</v>
      </c>
      <c r="G43" s="7">
        <v>2397.0100000000002</v>
      </c>
      <c r="H43" s="7">
        <v>-0.04</v>
      </c>
      <c r="I43" s="7">
        <v>1215.1400000000001</v>
      </c>
      <c r="J43" s="7">
        <v>50.68</v>
      </c>
      <c r="K43" s="7">
        <v>3662.79</v>
      </c>
      <c r="L43" s="7">
        <v>10441.200000000001</v>
      </c>
    </row>
    <row r="44" spans="1:12" s="5" customFormat="1" ht="13.5" x14ac:dyDescent="0.3">
      <c r="B44" s="10"/>
      <c r="C44" s="10" t="s">
        <v>50</v>
      </c>
      <c r="D44" s="10" t="s">
        <v>50</v>
      </c>
      <c r="E44" s="10" t="s">
        <v>50</v>
      </c>
      <c r="F44" s="10" t="s">
        <v>50</v>
      </c>
      <c r="G44" s="10" t="s">
        <v>50</v>
      </c>
      <c r="H44" s="10" t="s">
        <v>50</v>
      </c>
      <c r="I44" s="10" t="s">
        <v>50</v>
      </c>
      <c r="J44" s="10" t="s">
        <v>50</v>
      </c>
      <c r="K44" s="10" t="s">
        <v>50</v>
      </c>
      <c r="L44" s="10" t="s">
        <v>50</v>
      </c>
    </row>
    <row r="45" spans="1:12" ht="13.5" x14ac:dyDescent="0.3">
      <c r="A45" s="9" t="s">
        <v>49</v>
      </c>
      <c r="B45" s="16">
        <v>5</v>
      </c>
      <c r="C45" s="11">
        <v>59174.96</v>
      </c>
      <c r="D45" s="11">
        <v>19527.73</v>
      </c>
      <c r="E45" s="11">
        <v>293.52</v>
      </c>
      <c r="F45" s="11">
        <v>78996.210000000006</v>
      </c>
      <c r="G45" s="11">
        <v>13969.23</v>
      </c>
      <c r="H45" s="11">
        <v>0.28999999999999998</v>
      </c>
      <c r="I45" s="11">
        <v>6805.14</v>
      </c>
      <c r="J45" s="11">
        <v>293.52</v>
      </c>
      <c r="K45" s="11">
        <v>36448.21</v>
      </c>
      <c r="L45" s="11">
        <v>42548</v>
      </c>
    </row>
    <row r="46" spans="1:12" ht="13.5" x14ac:dyDescent="0.3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 ht="13.5" x14ac:dyDescent="0.3">
      <c r="A47" s="15" t="s">
        <v>177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 ht="13.5" x14ac:dyDescent="0.3">
      <c r="A48" s="8" t="s">
        <v>74</v>
      </c>
      <c r="B48" s="7" t="s">
        <v>75</v>
      </c>
      <c r="C48" s="7">
        <v>5304</v>
      </c>
      <c r="D48" s="7">
        <v>1750.32</v>
      </c>
      <c r="E48" s="7">
        <v>17.39</v>
      </c>
      <c r="F48" s="7">
        <v>7071.71</v>
      </c>
      <c r="G48" s="7">
        <v>860.08</v>
      </c>
      <c r="H48" s="7">
        <v>-0.12</v>
      </c>
      <c r="I48" s="7">
        <v>609.96</v>
      </c>
      <c r="J48" s="7">
        <v>17.39</v>
      </c>
      <c r="K48" s="7">
        <v>4000.31</v>
      </c>
      <c r="L48" s="7">
        <v>3071.4</v>
      </c>
    </row>
    <row r="49" spans="1:12" ht="13.5" x14ac:dyDescent="0.3">
      <c r="A49" s="8" t="s">
        <v>76</v>
      </c>
      <c r="B49" s="7" t="s">
        <v>77</v>
      </c>
      <c r="C49" s="7">
        <v>5304</v>
      </c>
      <c r="D49" s="7">
        <v>1750.32</v>
      </c>
      <c r="E49" s="7">
        <v>17.39</v>
      </c>
      <c r="F49" s="7">
        <v>7071.71</v>
      </c>
      <c r="G49" s="7">
        <v>860.08</v>
      </c>
      <c r="H49" s="7">
        <v>0.08</v>
      </c>
      <c r="I49" s="7">
        <v>609.96</v>
      </c>
      <c r="J49" s="7">
        <v>17.39</v>
      </c>
      <c r="K49" s="7">
        <v>4037.51</v>
      </c>
      <c r="L49" s="7">
        <v>3034.2</v>
      </c>
    </row>
    <row r="50" spans="1:12" ht="13.5" x14ac:dyDescent="0.3">
      <c r="A50" s="8" t="s">
        <v>78</v>
      </c>
      <c r="B50" s="7" t="s">
        <v>79</v>
      </c>
      <c r="C50" s="7">
        <v>13737.88</v>
      </c>
      <c r="D50" s="7">
        <v>4533.5</v>
      </c>
      <c r="E50" s="7">
        <v>70.739999999999995</v>
      </c>
      <c r="F50" s="7">
        <v>18342.12</v>
      </c>
      <c r="G50" s="7">
        <v>3389.1</v>
      </c>
      <c r="H50" s="7">
        <v>-0.18</v>
      </c>
      <c r="I50" s="7">
        <v>1579.86</v>
      </c>
      <c r="J50" s="7">
        <v>70.739999999999995</v>
      </c>
      <c r="K50" s="7">
        <v>10701.52</v>
      </c>
      <c r="L50" s="7">
        <v>7640.6</v>
      </c>
    </row>
    <row r="51" spans="1:12" ht="13.5" x14ac:dyDescent="0.3">
      <c r="A51" s="8" t="s">
        <v>80</v>
      </c>
      <c r="B51" s="7" t="s">
        <v>81</v>
      </c>
      <c r="C51" s="7">
        <v>13737.88</v>
      </c>
      <c r="D51" s="7">
        <v>4533.5</v>
      </c>
      <c r="E51" s="7">
        <v>70.739999999999995</v>
      </c>
      <c r="F51" s="7">
        <v>18342.12</v>
      </c>
      <c r="G51" s="7">
        <v>3389.1</v>
      </c>
      <c r="H51" s="7">
        <v>0.02</v>
      </c>
      <c r="I51" s="7">
        <v>1579.86</v>
      </c>
      <c r="J51" s="7">
        <v>70.739999999999995</v>
      </c>
      <c r="K51" s="7">
        <v>10927.72</v>
      </c>
      <c r="L51" s="7">
        <v>7414.4</v>
      </c>
    </row>
    <row r="52" spans="1:12" ht="13.5" x14ac:dyDescent="0.3">
      <c r="A52" s="8" t="s">
        <v>82</v>
      </c>
      <c r="B52" s="7" t="s">
        <v>83</v>
      </c>
      <c r="C52" s="7">
        <v>25964.639999999999</v>
      </c>
      <c r="D52" s="7">
        <v>8568.34</v>
      </c>
      <c r="E52" s="7">
        <v>118.5</v>
      </c>
      <c r="F52" s="7">
        <v>34651.480000000003</v>
      </c>
      <c r="G52" s="7">
        <v>8214.61</v>
      </c>
      <c r="H52" s="7">
        <v>0.04</v>
      </c>
      <c r="I52" s="7">
        <v>2985.93</v>
      </c>
      <c r="J52" s="7">
        <v>118.5</v>
      </c>
      <c r="K52" s="7">
        <v>15605.08</v>
      </c>
      <c r="L52" s="7">
        <v>19046.400000000001</v>
      </c>
    </row>
    <row r="53" spans="1:12" ht="13.5" x14ac:dyDescent="0.3">
      <c r="A53" s="8" t="s">
        <v>84</v>
      </c>
      <c r="B53" s="7" t="s">
        <v>85</v>
      </c>
      <c r="C53" s="7">
        <v>5304</v>
      </c>
      <c r="D53" s="7">
        <v>1750.32</v>
      </c>
      <c r="E53" s="7">
        <v>17.39</v>
      </c>
      <c r="F53" s="7">
        <v>7071.71</v>
      </c>
      <c r="G53" s="7">
        <v>860.08</v>
      </c>
      <c r="H53" s="7">
        <v>0.28000000000000003</v>
      </c>
      <c r="I53" s="7">
        <v>609.96</v>
      </c>
      <c r="J53" s="7">
        <v>17.39</v>
      </c>
      <c r="K53" s="7">
        <v>2507.71</v>
      </c>
      <c r="L53" s="7">
        <v>4564</v>
      </c>
    </row>
    <row r="54" spans="1:12" ht="13.5" x14ac:dyDescent="0.3">
      <c r="A54" s="8" t="s">
        <v>86</v>
      </c>
      <c r="B54" s="7" t="s">
        <v>87</v>
      </c>
      <c r="C54" s="7">
        <v>5569.2</v>
      </c>
      <c r="D54" s="7">
        <v>1837.84</v>
      </c>
      <c r="E54" s="7">
        <v>19.07</v>
      </c>
      <c r="F54" s="7">
        <v>7426.11</v>
      </c>
      <c r="G54" s="7">
        <v>935.42</v>
      </c>
      <c r="H54" s="7">
        <v>-0.04</v>
      </c>
      <c r="I54" s="7">
        <v>640.46</v>
      </c>
      <c r="J54" s="7">
        <v>19.07</v>
      </c>
      <c r="K54" s="7">
        <v>1594.91</v>
      </c>
      <c r="L54" s="7">
        <v>5831.2</v>
      </c>
    </row>
    <row r="55" spans="1:12" ht="13.5" x14ac:dyDescent="0.3">
      <c r="A55" s="8" t="s">
        <v>88</v>
      </c>
      <c r="B55" s="7" t="s">
        <v>89</v>
      </c>
      <c r="C55" s="7">
        <v>13737.88</v>
      </c>
      <c r="D55" s="7">
        <v>4533.5</v>
      </c>
      <c r="E55" s="7">
        <v>70.739999999999995</v>
      </c>
      <c r="F55" s="7">
        <v>18342.12</v>
      </c>
      <c r="G55" s="7">
        <v>3389.1</v>
      </c>
      <c r="H55" s="7">
        <v>-0.01</v>
      </c>
      <c r="I55" s="7">
        <v>1579.86</v>
      </c>
      <c r="J55" s="7">
        <v>70.739999999999995</v>
      </c>
      <c r="K55" s="7">
        <v>11781.72</v>
      </c>
      <c r="L55" s="7">
        <v>6560.4</v>
      </c>
    </row>
    <row r="56" spans="1:12" s="5" customFormat="1" ht="13.5" x14ac:dyDescent="0.3">
      <c r="B56" s="10"/>
      <c r="C56" s="10" t="s">
        <v>50</v>
      </c>
      <c r="D56" s="10" t="s">
        <v>50</v>
      </c>
      <c r="E56" s="10" t="s">
        <v>50</v>
      </c>
      <c r="F56" s="10" t="s">
        <v>50</v>
      </c>
      <c r="G56" s="10" t="s">
        <v>50</v>
      </c>
      <c r="H56" s="10" t="s">
        <v>50</v>
      </c>
      <c r="I56" s="10" t="s">
        <v>50</v>
      </c>
      <c r="J56" s="10" t="s">
        <v>50</v>
      </c>
      <c r="K56" s="10" t="s">
        <v>50</v>
      </c>
      <c r="L56" s="10" t="s">
        <v>50</v>
      </c>
    </row>
    <row r="57" spans="1:12" ht="13.5" x14ac:dyDescent="0.3">
      <c r="A57" s="9" t="s">
        <v>49</v>
      </c>
      <c r="B57" s="16">
        <v>8</v>
      </c>
      <c r="C57" s="11">
        <v>88659.48</v>
      </c>
      <c r="D57" s="11">
        <v>29257.64</v>
      </c>
      <c r="E57" s="11">
        <v>401.96</v>
      </c>
      <c r="F57" s="11">
        <v>118319.08</v>
      </c>
      <c r="G57" s="11">
        <v>21897.57</v>
      </c>
      <c r="H57" s="11">
        <v>7.0000000000000007E-2</v>
      </c>
      <c r="I57" s="11">
        <v>10195.85</v>
      </c>
      <c r="J57" s="11">
        <v>401.96</v>
      </c>
      <c r="K57" s="11">
        <v>61156.480000000003</v>
      </c>
      <c r="L57" s="11">
        <v>57162.6</v>
      </c>
    </row>
    <row r="58" spans="1:12" ht="13.5" x14ac:dyDescent="0.3">
      <c r="A58" s="8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 ht="13.5" x14ac:dyDescent="0.3">
      <c r="A59" s="15" t="s">
        <v>178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 ht="13.5" x14ac:dyDescent="0.3">
      <c r="A60" s="8" t="s">
        <v>90</v>
      </c>
      <c r="B60" s="7" t="s">
        <v>91</v>
      </c>
      <c r="C60" s="7">
        <v>13737.88</v>
      </c>
      <c r="D60" s="7">
        <v>4533.5</v>
      </c>
      <c r="E60" s="7">
        <v>70.739999999999995</v>
      </c>
      <c r="F60" s="7">
        <v>18342.12</v>
      </c>
      <c r="G60" s="7">
        <v>3389.1</v>
      </c>
      <c r="H60" s="7">
        <v>-0.03</v>
      </c>
      <c r="I60" s="7">
        <v>1579.86</v>
      </c>
      <c r="J60" s="7">
        <v>70.739999999999995</v>
      </c>
      <c r="K60" s="7">
        <v>11908.92</v>
      </c>
      <c r="L60" s="7">
        <v>6433.2</v>
      </c>
    </row>
    <row r="61" spans="1:12" ht="13.5" x14ac:dyDescent="0.3">
      <c r="A61" s="8" t="s">
        <v>92</v>
      </c>
      <c r="B61" s="7" t="s">
        <v>93</v>
      </c>
      <c r="C61" s="7">
        <v>10566.4</v>
      </c>
      <c r="D61" s="7">
        <v>3486.91</v>
      </c>
      <c r="E61" s="7">
        <v>50.68</v>
      </c>
      <c r="F61" s="7">
        <v>14103.99</v>
      </c>
      <c r="G61" s="7">
        <v>2397.0100000000002</v>
      </c>
      <c r="H61" s="7">
        <v>-0.05</v>
      </c>
      <c r="I61" s="7">
        <v>1215.1400000000001</v>
      </c>
      <c r="J61" s="7">
        <v>50.68</v>
      </c>
      <c r="K61" s="7">
        <v>8332.59</v>
      </c>
      <c r="L61" s="7">
        <v>5771.4</v>
      </c>
    </row>
    <row r="62" spans="1:12" ht="13.5" x14ac:dyDescent="0.3">
      <c r="A62" s="8" t="s">
        <v>94</v>
      </c>
      <c r="B62" s="7" t="s">
        <v>95</v>
      </c>
      <c r="C62" s="7">
        <v>10566.4</v>
      </c>
      <c r="D62" s="7">
        <v>3486.91</v>
      </c>
      <c r="E62" s="7">
        <v>50.68</v>
      </c>
      <c r="F62" s="7">
        <v>14103.99</v>
      </c>
      <c r="G62" s="7">
        <v>2397.0100000000002</v>
      </c>
      <c r="H62" s="7">
        <v>-0.04</v>
      </c>
      <c r="I62" s="7">
        <v>1215.1400000000001</v>
      </c>
      <c r="J62" s="7">
        <v>50.68</v>
      </c>
      <c r="K62" s="7">
        <v>8191.79</v>
      </c>
      <c r="L62" s="7">
        <v>5912.2</v>
      </c>
    </row>
    <row r="63" spans="1:12" ht="13.5" x14ac:dyDescent="0.3">
      <c r="A63" s="8" t="s">
        <v>96</v>
      </c>
      <c r="B63" s="7" t="s">
        <v>97</v>
      </c>
      <c r="C63" s="7">
        <v>13737.88</v>
      </c>
      <c r="D63" s="7">
        <v>4533.5</v>
      </c>
      <c r="E63" s="7">
        <v>70.739999999999995</v>
      </c>
      <c r="F63" s="7">
        <v>18342.12</v>
      </c>
      <c r="G63" s="7">
        <v>3389.1</v>
      </c>
      <c r="H63" s="7">
        <v>0.02</v>
      </c>
      <c r="I63" s="7">
        <v>1579.86</v>
      </c>
      <c r="J63" s="7">
        <v>70.739999999999995</v>
      </c>
      <c r="K63" s="7">
        <v>10927.72</v>
      </c>
      <c r="L63" s="7">
        <v>7414.4</v>
      </c>
    </row>
    <row r="64" spans="1:12" ht="13.5" x14ac:dyDescent="0.3">
      <c r="A64" s="8" t="s">
        <v>98</v>
      </c>
      <c r="B64" s="7" t="s">
        <v>99</v>
      </c>
      <c r="C64" s="7">
        <v>10566.4</v>
      </c>
      <c r="D64" s="7">
        <v>3486.91</v>
      </c>
      <c r="E64" s="7">
        <v>50.68</v>
      </c>
      <c r="F64" s="7">
        <v>14103.99</v>
      </c>
      <c r="G64" s="7">
        <v>2397.0100000000002</v>
      </c>
      <c r="H64" s="7">
        <v>-0.04</v>
      </c>
      <c r="I64" s="7">
        <v>1215.1400000000001</v>
      </c>
      <c r="J64" s="7">
        <v>50.68</v>
      </c>
      <c r="K64" s="7">
        <v>3662.79</v>
      </c>
      <c r="L64" s="7">
        <v>10441.200000000001</v>
      </c>
    </row>
    <row r="65" spans="1:12" ht="13.5" x14ac:dyDescent="0.3">
      <c r="A65" s="8" t="s">
        <v>100</v>
      </c>
      <c r="B65" s="7" t="s">
        <v>101</v>
      </c>
      <c r="C65" s="7">
        <v>25964.639999999999</v>
      </c>
      <c r="D65" s="7">
        <v>8568.34</v>
      </c>
      <c r="E65" s="7">
        <v>118.5</v>
      </c>
      <c r="F65" s="7">
        <v>34651.480000000003</v>
      </c>
      <c r="G65" s="7">
        <v>8214.61</v>
      </c>
      <c r="H65" s="7">
        <v>0.04</v>
      </c>
      <c r="I65" s="7">
        <v>2985.93</v>
      </c>
      <c r="J65" s="7">
        <v>118.5</v>
      </c>
      <c r="K65" s="7">
        <v>11319.08</v>
      </c>
      <c r="L65" s="7">
        <v>23332.400000000001</v>
      </c>
    </row>
    <row r="66" spans="1:12" ht="13.5" x14ac:dyDescent="0.3">
      <c r="A66" s="8" t="s">
        <v>102</v>
      </c>
      <c r="B66" s="7" t="s">
        <v>103</v>
      </c>
      <c r="C66" s="7">
        <v>10566.4</v>
      </c>
      <c r="D66" s="7">
        <v>3486.91</v>
      </c>
      <c r="E66" s="7">
        <v>50.68</v>
      </c>
      <c r="F66" s="7">
        <v>14103.99</v>
      </c>
      <c r="G66" s="7">
        <v>2397.0100000000002</v>
      </c>
      <c r="H66" s="7">
        <v>-0.04</v>
      </c>
      <c r="I66" s="7">
        <v>1215.1400000000001</v>
      </c>
      <c r="J66" s="7">
        <v>50.68</v>
      </c>
      <c r="K66" s="7">
        <v>8946.19</v>
      </c>
      <c r="L66" s="7">
        <v>5157.8</v>
      </c>
    </row>
    <row r="67" spans="1:12" ht="13.5" x14ac:dyDescent="0.3">
      <c r="A67" s="8" t="s">
        <v>104</v>
      </c>
      <c r="B67" s="7" t="s">
        <v>105</v>
      </c>
      <c r="C67" s="7">
        <v>13737.88</v>
      </c>
      <c r="D67" s="7">
        <v>4533.5</v>
      </c>
      <c r="E67" s="7">
        <v>70.739999999999995</v>
      </c>
      <c r="F67" s="7">
        <v>18342.12</v>
      </c>
      <c r="G67" s="7">
        <v>3389.1</v>
      </c>
      <c r="H67" s="7">
        <v>-0.18</v>
      </c>
      <c r="I67" s="7">
        <v>1579.86</v>
      </c>
      <c r="J67" s="7">
        <v>70.739999999999995</v>
      </c>
      <c r="K67" s="7">
        <v>10927.52</v>
      </c>
      <c r="L67" s="7">
        <v>7414.6</v>
      </c>
    </row>
    <row r="68" spans="1:12" s="5" customFormat="1" ht="13.5" x14ac:dyDescent="0.3">
      <c r="B68" s="10"/>
      <c r="C68" s="10" t="s">
        <v>50</v>
      </c>
      <c r="D68" s="10" t="s">
        <v>50</v>
      </c>
      <c r="E68" s="10" t="s">
        <v>50</v>
      </c>
      <c r="F68" s="10" t="s">
        <v>50</v>
      </c>
      <c r="G68" s="10" t="s">
        <v>50</v>
      </c>
      <c r="H68" s="10" t="s">
        <v>50</v>
      </c>
      <c r="I68" s="10" t="s">
        <v>50</v>
      </c>
      <c r="J68" s="10" t="s">
        <v>50</v>
      </c>
      <c r="K68" s="10" t="s">
        <v>50</v>
      </c>
      <c r="L68" s="10" t="s">
        <v>50</v>
      </c>
    </row>
    <row r="69" spans="1:12" ht="13.5" x14ac:dyDescent="0.3">
      <c r="A69" s="9" t="s">
        <v>49</v>
      </c>
      <c r="B69" s="16">
        <v>8</v>
      </c>
      <c r="C69" s="11">
        <v>109443.88</v>
      </c>
      <c r="D69" s="11">
        <v>36116.480000000003</v>
      </c>
      <c r="E69" s="11">
        <v>533.44000000000005</v>
      </c>
      <c r="F69" s="11">
        <v>146093.79999999999</v>
      </c>
      <c r="G69" s="11">
        <v>27969.95</v>
      </c>
      <c r="H69" s="11">
        <v>-0.32</v>
      </c>
      <c r="I69" s="11">
        <v>12586.07</v>
      </c>
      <c r="J69" s="11">
        <v>533.44000000000005</v>
      </c>
      <c r="K69" s="11">
        <v>74216.600000000006</v>
      </c>
      <c r="L69" s="11">
        <v>71877.2</v>
      </c>
    </row>
    <row r="70" spans="1:12" ht="13.5" x14ac:dyDescent="0.3">
      <c r="A70" s="8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 ht="13.5" x14ac:dyDescent="0.3">
      <c r="A71" s="15" t="s">
        <v>179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 ht="13.5" x14ac:dyDescent="0.3">
      <c r="A72" s="8" t="s">
        <v>106</v>
      </c>
      <c r="B72" s="7" t="s">
        <v>107</v>
      </c>
      <c r="C72" s="7">
        <v>13737.88</v>
      </c>
      <c r="D72" s="7">
        <v>4533.5</v>
      </c>
      <c r="E72" s="7">
        <v>70.739999999999995</v>
      </c>
      <c r="F72" s="7">
        <v>18342.12</v>
      </c>
      <c r="G72" s="7">
        <v>3389.1</v>
      </c>
      <c r="H72" s="7">
        <v>0.02</v>
      </c>
      <c r="I72" s="7">
        <v>1579.86</v>
      </c>
      <c r="J72" s="7">
        <v>70.739999999999995</v>
      </c>
      <c r="K72" s="7">
        <v>5339.72</v>
      </c>
      <c r="L72" s="7">
        <v>13002.4</v>
      </c>
    </row>
    <row r="73" spans="1:12" ht="13.5" x14ac:dyDescent="0.3">
      <c r="A73" s="8" t="s">
        <v>108</v>
      </c>
      <c r="B73" s="7" t="s">
        <v>109</v>
      </c>
      <c r="C73" s="7">
        <v>25964.639999999999</v>
      </c>
      <c r="D73" s="7">
        <v>8568.34</v>
      </c>
      <c r="E73" s="7">
        <v>118.5</v>
      </c>
      <c r="F73" s="7">
        <v>34651.480000000003</v>
      </c>
      <c r="G73" s="7">
        <v>8214.61</v>
      </c>
      <c r="H73" s="7">
        <v>0.04</v>
      </c>
      <c r="I73" s="7">
        <v>2985.93</v>
      </c>
      <c r="J73" s="7">
        <v>118.5</v>
      </c>
      <c r="K73" s="7">
        <v>15319.08</v>
      </c>
      <c r="L73" s="7">
        <v>19332.400000000001</v>
      </c>
    </row>
    <row r="74" spans="1:12" ht="13.5" x14ac:dyDescent="0.3">
      <c r="A74" s="8" t="s">
        <v>110</v>
      </c>
      <c r="B74" s="7" t="s">
        <v>111</v>
      </c>
      <c r="C74" s="7">
        <v>10566.4</v>
      </c>
      <c r="D74" s="7">
        <v>3486.91</v>
      </c>
      <c r="E74" s="7">
        <v>50.68</v>
      </c>
      <c r="F74" s="7">
        <v>14103.99</v>
      </c>
      <c r="G74" s="7">
        <v>2397.0100000000002</v>
      </c>
      <c r="H74" s="7">
        <v>-0.04</v>
      </c>
      <c r="I74" s="7">
        <v>1215.1400000000001</v>
      </c>
      <c r="J74" s="7">
        <v>50.68</v>
      </c>
      <c r="K74" s="7">
        <v>3662.79</v>
      </c>
      <c r="L74" s="7">
        <v>10441.200000000001</v>
      </c>
    </row>
    <row r="75" spans="1:12" ht="13.5" x14ac:dyDescent="0.3">
      <c r="A75" s="8" t="s">
        <v>112</v>
      </c>
      <c r="B75" s="7" t="s">
        <v>113</v>
      </c>
      <c r="C75" s="7">
        <v>10566.4</v>
      </c>
      <c r="D75" s="7">
        <v>3486.91</v>
      </c>
      <c r="E75" s="7">
        <v>50.68</v>
      </c>
      <c r="F75" s="7">
        <v>14103.99</v>
      </c>
      <c r="G75" s="7">
        <v>2397.0100000000002</v>
      </c>
      <c r="H75" s="7">
        <v>-0.04</v>
      </c>
      <c r="I75" s="7">
        <v>1215.1400000000001</v>
      </c>
      <c r="J75" s="7">
        <v>50.68</v>
      </c>
      <c r="K75" s="7">
        <v>3662.79</v>
      </c>
      <c r="L75" s="7">
        <v>10441.200000000001</v>
      </c>
    </row>
    <row r="76" spans="1:12" ht="13.5" x14ac:dyDescent="0.3">
      <c r="A76" s="8" t="s">
        <v>114</v>
      </c>
      <c r="B76" s="7" t="s">
        <v>115</v>
      </c>
      <c r="C76" s="7">
        <v>10566.4</v>
      </c>
      <c r="D76" s="7">
        <v>3486.91</v>
      </c>
      <c r="E76" s="7">
        <v>50.68</v>
      </c>
      <c r="F76" s="7">
        <v>14103.99</v>
      </c>
      <c r="G76" s="7">
        <v>2397.0100000000002</v>
      </c>
      <c r="H76" s="7">
        <v>-0.04</v>
      </c>
      <c r="I76" s="7">
        <v>1215.1400000000001</v>
      </c>
      <c r="J76" s="7">
        <v>50.68</v>
      </c>
      <c r="K76" s="7">
        <v>7184.79</v>
      </c>
      <c r="L76" s="7">
        <v>6919.2</v>
      </c>
    </row>
    <row r="77" spans="1:12" ht="13.5" x14ac:dyDescent="0.3">
      <c r="A77" s="8" t="s">
        <v>116</v>
      </c>
      <c r="B77" s="7" t="s">
        <v>117</v>
      </c>
      <c r="C77" s="7">
        <v>13737.88</v>
      </c>
      <c r="D77" s="7">
        <v>4533.5</v>
      </c>
      <c r="E77" s="7">
        <v>70.739999999999995</v>
      </c>
      <c r="F77" s="7">
        <v>18342.12</v>
      </c>
      <c r="G77" s="7">
        <v>3389.1</v>
      </c>
      <c r="H77" s="7">
        <v>0.02</v>
      </c>
      <c r="I77" s="7">
        <v>1579.86</v>
      </c>
      <c r="J77" s="7">
        <v>70.739999999999995</v>
      </c>
      <c r="K77" s="7">
        <v>5039.72</v>
      </c>
      <c r="L77" s="7">
        <v>13302.4</v>
      </c>
    </row>
    <row r="78" spans="1:12" s="5" customFormat="1" ht="13.5" x14ac:dyDescent="0.3">
      <c r="B78" s="10"/>
      <c r="C78" s="10" t="s">
        <v>50</v>
      </c>
      <c r="D78" s="10" t="s">
        <v>50</v>
      </c>
      <c r="E78" s="10" t="s">
        <v>50</v>
      </c>
      <c r="F78" s="10" t="s">
        <v>50</v>
      </c>
      <c r="G78" s="10" t="s">
        <v>50</v>
      </c>
      <c r="H78" s="10" t="s">
        <v>50</v>
      </c>
      <c r="I78" s="10" t="s">
        <v>50</v>
      </c>
      <c r="J78" s="10" t="s">
        <v>50</v>
      </c>
      <c r="K78" s="10" t="s">
        <v>50</v>
      </c>
      <c r="L78" s="10" t="s">
        <v>50</v>
      </c>
    </row>
    <row r="79" spans="1:12" ht="13.5" x14ac:dyDescent="0.3">
      <c r="A79" s="9" t="s">
        <v>49</v>
      </c>
      <c r="B79" s="16">
        <v>6</v>
      </c>
      <c r="C79" s="11">
        <v>85139.6</v>
      </c>
      <c r="D79" s="11">
        <v>28096.07</v>
      </c>
      <c r="E79" s="11">
        <v>412.02</v>
      </c>
      <c r="F79" s="11">
        <v>113647.69</v>
      </c>
      <c r="G79" s="11">
        <v>22183.84</v>
      </c>
      <c r="H79" s="11">
        <v>-0.04</v>
      </c>
      <c r="I79" s="11">
        <v>9791.07</v>
      </c>
      <c r="J79" s="11">
        <v>412.02</v>
      </c>
      <c r="K79" s="11">
        <v>40208.89</v>
      </c>
      <c r="L79" s="11">
        <v>73438.8</v>
      </c>
    </row>
    <row r="80" spans="1:12" ht="13.5" x14ac:dyDescent="0.3">
      <c r="A80" s="8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ht="13.5" x14ac:dyDescent="0.3">
      <c r="A81" s="15" t="s">
        <v>180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2" ht="13.5" x14ac:dyDescent="0.3">
      <c r="A82" s="8" t="s">
        <v>118</v>
      </c>
      <c r="B82" s="7" t="s">
        <v>119</v>
      </c>
      <c r="C82" s="7">
        <v>25964.639999999999</v>
      </c>
      <c r="D82" s="7">
        <v>8568.34</v>
      </c>
      <c r="E82" s="7">
        <v>118.5</v>
      </c>
      <c r="F82" s="7">
        <v>34651.480000000003</v>
      </c>
      <c r="G82" s="7">
        <v>8214.61</v>
      </c>
      <c r="H82" s="7">
        <v>-0.01</v>
      </c>
      <c r="I82" s="7">
        <v>2985.93</v>
      </c>
      <c r="J82" s="7">
        <v>118.5</v>
      </c>
      <c r="K82" s="7">
        <v>18983.48</v>
      </c>
      <c r="L82" s="7">
        <v>15668</v>
      </c>
    </row>
    <row r="83" spans="1:12" ht="13.5" x14ac:dyDescent="0.3">
      <c r="A83" s="8" t="s">
        <v>120</v>
      </c>
      <c r="B83" s="7" t="s">
        <v>121</v>
      </c>
      <c r="C83" s="7">
        <v>13737.88</v>
      </c>
      <c r="D83" s="7">
        <v>4533.5</v>
      </c>
      <c r="E83" s="7">
        <v>70.739999999999995</v>
      </c>
      <c r="F83" s="7">
        <v>18342.12</v>
      </c>
      <c r="G83" s="7">
        <v>3389.1</v>
      </c>
      <c r="H83" s="7">
        <v>0.02</v>
      </c>
      <c r="I83" s="7">
        <v>1579.86</v>
      </c>
      <c r="J83" s="7">
        <v>70.739999999999995</v>
      </c>
      <c r="K83" s="7">
        <v>11634.72</v>
      </c>
      <c r="L83" s="7">
        <v>6707.4</v>
      </c>
    </row>
    <row r="84" spans="1:12" ht="13.5" x14ac:dyDescent="0.3">
      <c r="A84" s="8" t="s">
        <v>122</v>
      </c>
      <c r="B84" s="7" t="s">
        <v>123</v>
      </c>
      <c r="C84" s="7">
        <v>13737.88</v>
      </c>
      <c r="D84" s="7">
        <v>4533.5</v>
      </c>
      <c r="E84" s="7">
        <v>70.739999999999995</v>
      </c>
      <c r="F84" s="7">
        <v>18342.12</v>
      </c>
      <c r="G84" s="7">
        <v>3389.1</v>
      </c>
      <c r="H84" s="7">
        <v>0.02</v>
      </c>
      <c r="I84" s="7">
        <v>1579.86</v>
      </c>
      <c r="J84" s="7">
        <v>70.739999999999995</v>
      </c>
      <c r="K84" s="7">
        <v>5039.72</v>
      </c>
      <c r="L84" s="7">
        <v>13302.4</v>
      </c>
    </row>
    <row r="85" spans="1:12" ht="13.5" x14ac:dyDescent="0.3">
      <c r="A85" s="8" t="s">
        <v>124</v>
      </c>
      <c r="B85" s="7" t="s">
        <v>125</v>
      </c>
      <c r="C85" s="7">
        <v>13737.88</v>
      </c>
      <c r="D85" s="7">
        <v>4533.5</v>
      </c>
      <c r="E85" s="7">
        <v>70.739999999999995</v>
      </c>
      <c r="F85" s="7">
        <v>18342.12</v>
      </c>
      <c r="G85" s="7">
        <v>3389.1</v>
      </c>
      <c r="H85" s="7">
        <v>0.02</v>
      </c>
      <c r="I85" s="7">
        <v>1579.86</v>
      </c>
      <c r="J85" s="7">
        <v>70.739999999999995</v>
      </c>
      <c r="K85" s="7">
        <v>11908.72</v>
      </c>
      <c r="L85" s="7">
        <v>6433.4</v>
      </c>
    </row>
    <row r="86" spans="1:12" s="5" customFormat="1" ht="13.5" x14ac:dyDescent="0.3">
      <c r="B86" s="10"/>
      <c r="C86" s="10" t="s">
        <v>50</v>
      </c>
      <c r="D86" s="10" t="s">
        <v>50</v>
      </c>
      <c r="E86" s="10" t="s">
        <v>50</v>
      </c>
      <c r="F86" s="10" t="s">
        <v>50</v>
      </c>
      <c r="G86" s="10" t="s">
        <v>50</v>
      </c>
      <c r="H86" s="10" t="s">
        <v>50</v>
      </c>
      <c r="I86" s="10" t="s">
        <v>50</v>
      </c>
      <c r="J86" s="10" t="s">
        <v>50</v>
      </c>
      <c r="K86" s="10" t="s">
        <v>50</v>
      </c>
      <c r="L86" s="10" t="s">
        <v>50</v>
      </c>
    </row>
    <row r="87" spans="1:12" ht="13.5" x14ac:dyDescent="0.3">
      <c r="A87" s="9" t="s">
        <v>49</v>
      </c>
      <c r="B87" s="16">
        <v>4</v>
      </c>
      <c r="C87" s="11">
        <v>67178.28</v>
      </c>
      <c r="D87" s="11">
        <v>22168.84</v>
      </c>
      <c r="E87" s="11">
        <v>330.72</v>
      </c>
      <c r="F87" s="11">
        <v>89677.84</v>
      </c>
      <c r="G87" s="11">
        <v>18381.91</v>
      </c>
      <c r="H87" s="11">
        <v>0.05</v>
      </c>
      <c r="I87" s="11">
        <v>7725.51</v>
      </c>
      <c r="J87" s="11">
        <v>330.72</v>
      </c>
      <c r="K87" s="11">
        <v>47566.64</v>
      </c>
      <c r="L87" s="11">
        <v>42111.199999999997</v>
      </c>
    </row>
    <row r="88" spans="1:12" ht="13.5" x14ac:dyDescent="0.3">
      <c r="A88" s="8"/>
      <c r="B88" s="7"/>
      <c r="C88" s="11"/>
      <c r="D88" s="11"/>
      <c r="E88" s="11"/>
      <c r="F88" s="11"/>
      <c r="G88" s="11"/>
      <c r="H88" s="11"/>
      <c r="I88" s="11"/>
      <c r="J88" s="11"/>
      <c r="K88" s="11"/>
      <c r="L88" s="11"/>
    </row>
    <row r="89" spans="1:12" ht="13.5" x14ac:dyDescent="0.3">
      <c r="A89" s="15" t="s">
        <v>181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2" ht="13.5" x14ac:dyDescent="0.3">
      <c r="A90" s="8" t="s">
        <v>169</v>
      </c>
      <c r="B90" s="7" t="s">
        <v>170</v>
      </c>
      <c r="C90" s="7">
        <v>23368.28</v>
      </c>
      <c r="D90" s="7">
        <v>7711.53</v>
      </c>
      <c r="E90" s="7">
        <v>112.3</v>
      </c>
      <c r="F90" s="7">
        <v>31192.11</v>
      </c>
      <c r="G90" s="7">
        <v>7178.66</v>
      </c>
      <c r="H90" s="7">
        <v>0.04</v>
      </c>
      <c r="I90" s="7">
        <v>2687.35</v>
      </c>
      <c r="J90" s="7">
        <v>112.3</v>
      </c>
      <c r="K90" s="7">
        <v>15778.91</v>
      </c>
      <c r="L90" s="7">
        <v>15413.2</v>
      </c>
    </row>
    <row r="91" spans="1:12" s="5" customFormat="1" ht="13.5" x14ac:dyDescent="0.3">
      <c r="B91" s="10"/>
      <c r="C91" s="10" t="s">
        <v>50</v>
      </c>
      <c r="D91" s="10" t="s">
        <v>50</v>
      </c>
      <c r="E91" s="10" t="s">
        <v>50</v>
      </c>
      <c r="F91" s="10" t="s">
        <v>50</v>
      </c>
      <c r="G91" s="10" t="s">
        <v>50</v>
      </c>
      <c r="H91" s="10" t="s">
        <v>50</v>
      </c>
      <c r="I91" s="10" t="s">
        <v>50</v>
      </c>
      <c r="J91" s="10" t="s">
        <v>50</v>
      </c>
      <c r="K91" s="10" t="s">
        <v>50</v>
      </c>
      <c r="L91" s="10" t="s">
        <v>50</v>
      </c>
    </row>
    <row r="92" spans="1:12" ht="13.5" x14ac:dyDescent="0.3">
      <c r="A92" s="9" t="s">
        <v>49</v>
      </c>
      <c r="B92" s="16">
        <v>1</v>
      </c>
      <c r="C92" s="11">
        <v>23368.28</v>
      </c>
      <c r="D92" s="11">
        <v>7711.53</v>
      </c>
      <c r="E92" s="11">
        <v>112.3</v>
      </c>
      <c r="F92" s="11">
        <v>31192.11</v>
      </c>
      <c r="G92" s="11">
        <v>7178.66</v>
      </c>
      <c r="H92" s="11">
        <v>0.04</v>
      </c>
      <c r="I92" s="11">
        <v>2687.35</v>
      </c>
      <c r="J92" s="11">
        <v>112.3</v>
      </c>
      <c r="K92" s="11">
        <v>15778.91</v>
      </c>
      <c r="L92" s="11">
        <v>15413.2</v>
      </c>
    </row>
    <row r="93" spans="1:12" ht="13.5" x14ac:dyDescent="0.3">
      <c r="A93" s="8"/>
      <c r="B93" s="7"/>
      <c r="C93" s="11"/>
      <c r="D93" s="11"/>
      <c r="E93" s="11"/>
      <c r="F93" s="11"/>
      <c r="G93" s="11"/>
      <c r="H93" s="11"/>
      <c r="I93" s="11"/>
      <c r="J93" s="11"/>
      <c r="K93" s="11"/>
      <c r="L93" s="11"/>
    </row>
    <row r="94" spans="1:12" ht="13.5" x14ac:dyDescent="0.3">
      <c r="A94" s="15" t="s">
        <v>182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 ht="13.5" x14ac:dyDescent="0.3">
      <c r="A95" s="8" t="s">
        <v>148</v>
      </c>
      <c r="B95" s="7" t="s">
        <v>149</v>
      </c>
      <c r="C95" s="7">
        <v>23368.28</v>
      </c>
      <c r="D95" s="7">
        <v>7711.53</v>
      </c>
      <c r="E95" s="7">
        <v>112.3</v>
      </c>
      <c r="F95" s="7">
        <v>31192.11</v>
      </c>
      <c r="G95" s="7">
        <v>7178.66</v>
      </c>
      <c r="H95" s="7">
        <v>0</v>
      </c>
      <c r="I95" s="7">
        <v>2687.35</v>
      </c>
      <c r="J95" s="7">
        <v>112.3</v>
      </c>
      <c r="K95" s="7">
        <v>17078.310000000001</v>
      </c>
      <c r="L95" s="7">
        <v>14113.8</v>
      </c>
    </row>
    <row r="96" spans="1:12" s="5" customFormat="1" ht="13.5" x14ac:dyDescent="0.3">
      <c r="B96" s="10"/>
      <c r="C96" s="10" t="s">
        <v>50</v>
      </c>
      <c r="D96" s="10" t="s">
        <v>50</v>
      </c>
      <c r="E96" s="10" t="s">
        <v>50</v>
      </c>
      <c r="F96" s="10" t="s">
        <v>50</v>
      </c>
      <c r="G96" s="10" t="s">
        <v>50</v>
      </c>
      <c r="H96" s="10" t="s">
        <v>50</v>
      </c>
      <c r="I96" s="10" t="s">
        <v>50</v>
      </c>
      <c r="J96" s="10" t="s">
        <v>50</v>
      </c>
      <c r="K96" s="10" t="s">
        <v>50</v>
      </c>
      <c r="L96" s="10" t="s">
        <v>50</v>
      </c>
    </row>
    <row r="97" spans="1:12" ht="13.5" x14ac:dyDescent="0.3">
      <c r="A97" s="9" t="s">
        <v>49</v>
      </c>
      <c r="B97" s="16">
        <v>1</v>
      </c>
      <c r="C97" s="11">
        <v>23368.28</v>
      </c>
      <c r="D97" s="11">
        <v>7711.53</v>
      </c>
      <c r="E97" s="11">
        <v>112.3</v>
      </c>
      <c r="F97" s="11">
        <v>31192.11</v>
      </c>
      <c r="G97" s="11">
        <v>7178.66</v>
      </c>
      <c r="H97" s="11">
        <v>0</v>
      </c>
      <c r="I97" s="11">
        <v>2687.35</v>
      </c>
      <c r="J97" s="11">
        <v>112.3</v>
      </c>
      <c r="K97" s="11">
        <v>17078.310000000001</v>
      </c>
      <c r="L97" s="11">
        <v>14113.8</v>
      </c>
    </row>
    <row r="98" spans="1:12" ht="13.5" x14ac:dyDescent="0.3">
      <c r="A98" s="8"/>
      <c r="B98" s="7"/>
      <c r="C98" s="11"/>
      <c r="D98" s="11"/>
      <c r="E98" s="11"/>
      <c r="F98" s="11"/>
      <c r="G98" s="11"/>
      <c r="H98" s="11"/>
      <c r="I98" s="11"/>
      <c r="J98" s="11"/>
      <c r="K98" s="11"/>
      <c r="L98" s="11"/>
    </row>
    <row r="99" spans="1:12" ht="13.5" x14ac:dyDescent="0.3">
      <c r="A99" s="15" t="s">
        <v>126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</row>
    <row r="100" spans="1:12" ht="13.5" x14ac:dyDescent="0.3">
      <c r="A100" s="8" t="s">
        <v>127</v>
      </c>
      <c r="B100" s="7" t="s">
        <v>128</v>
      </c>
      <c r="C100" s="7">
        <v>25964.639999999999</v>
      </c>
      <c r="D100" s="7">
        <v>8568.34</v>
      </c>
      <c r="E100" s="7">
        <v>118.5</v>
      </c>
      <c r="F100" s="7">
        <v>34651.480000000003</v>
      </c>
      <c r="G100" s="7">
        <v>8214.61</v>
      </c>
      <c r="H100" s="7">
        <v>0.04</v>
      </c>
      <c r="I100" s="7">
        <v>2985.93</v>
      </c>
      <c r="J100" s="7">
        <v>118.5</v>
      </c>
      <c r="K100" s="7">
        <v>24302.080000000002</v>
      </c>
      <c r="L100" s="7">
        <v>10349.4</v>
      </c>
    </row>
    <row r="101" spans="1:12" ht="13.5" x14ac:dyDescent="0.3">
      <c r="A101" s="8" t="s">
        <v>129</v>
      </c>
      <c r="B101" s="7" t="s">
        <v>130</v>
      </c>
      <c r="C101" s="7">
        <v>10566.4</v>
      </c>
      <c r="D101" s="7">
        <v>3486.91</v>
      </c>
      <c r="E101" s="7">
        <v>50.68</v>
      </c>
      <c r="F101" s="7">
        <v>14103.99</v>
      </c>
      <c r="G101" s="7">
        <v>2397.0100000000002</v>
      </c>
      <c r="H101" s="7">
        <v>-0.04</v>
      </c>
      <c r="I101" s="7">
        <v>1215.1400000000001</v>
      </c>
      <c r="J101" s="7">
        <v>50.68</v>
      </c>
      <c r="K101" s="7">
        <v>3962.79</v>
      </c>
      <c r="L101" s="7">
        <v>10141.200000000001</v>
      </c>
    </row>
    <row r="102" spans="1:12" s="5" customFormat="1" ht="13.5" x14ac:dyDescent="0.3">
      <c r="B102" s="10"/>
      <c r="C102" s="10" t="s">
        <v>50</v>
      </c>
      <c r="D102" s="10" t="s">
        <v>50</v>
      </c>
      <c r="E102" s="10" t="s">
        <v>50</v>
      </c>
      <c r="F102" s="10" t="s">
        <v>50</v>
      </c>
      <c r="G102" s="10" t="s">
        <v>50</v>
      </c>
      <c r="H102" s="10" t="s">
        <v>50</v>
      </c>
      <c r="I102" s="10" t="s">
        <v>50</v>
      </c>
      <c r="J102" s="10" t="s">
        <v>50</v>
      </c>
      <c r="K102" s="10" t="s">
        <v>50</v>
      </c>
      <c r="L102" s="10" t="s">
        <v>50</v>
      </c>
    </row>
    <row r="103" spans="1:12" ht="13.5" x14ac:dyDescent="0.3">
      <c r="A103" s="9" t="s">
        <v>49</v>
      </c>
      <c r="B103" s="16">
        <v>2</v>
      </c>
      <c r="C103" s="11">
        <v>36531.040000000001</v>
      </c>
      <c r="D103" s="11">
        <v>12055.25</v>
      </c>
      <c r="E103" s="11">
        <v>169.18</v>
      </c>
      <c r="F103" s="11">
        <v>48755.47</v>
      </c>
      <c r="G103" s="11">
        <v>10611.62</v>
      </c>
      <c r="H103" s="11">
        <v>0</v>
      </c>
      <c r="I103" s="11">
        <v>4201.07</v>
      </c>
      <c r="J103" s="11">
        <v>169.18</v>
      </c>
      <c r="K103" s="11">
        <v>28264.87</v>
      </c>
      <c r="L103" s="11">
        <v>20490.599999999999</v>
      </c>
    </row>
    <row r="104" spans="1:12" ht="13.5" x14ac:dyDescent="0.3">
      <c r="A104" s="8"/>
      <c r="B104" s="7"/>
      <c r="C104" s="11"/>
      <c r="D104" s="11"/>
      <c r="E104" s="11"/>
      <c r="F104" s="11"/>
      <c r="G104" s="11"/>
      <c r="H104" s="11"/>
      <c r="I104" s="11"/>
      <c r="J104" s="11"/>
      <c r="K104" s="11"/>
      <c r="L104" s="11"/>
    </row>
    <row r="105" spans="1:12" ht="13.5" x14ac:dyDescent="0.3">
      <c r="A105" s="15" t="s">
        <v>183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1:12" ht="13.5" x14ac:dyDescent="0.3">
      <c r="A106" s="8" t="s">
        <v>165</v>
      </c>
      <c r="B106" s="7" t="s">
        <v>166</v>
      </c>
      <c r="C106" s="7">
        <v>23368.28</v>
      </c>
      <c r="D106" s="7">
        <v>7711.53</v>
      </c>
      <c r="E106" s="7">
        <v>112.3</v>
      </c>
      <c r="F106" s="7">
        <v>31192.11</v>
      </c>
      <c r="G106" s="7">
        <v>7178.66</v>
      </c>
      <c r="H106" s="7">
        <v>0</v>
      </c>
      <c r="I106" s="7">
        <v>2687.35</v>
      </c>
      <c r="J106" s="7">
        <v>112.3</v>
      </c>
      <c r="K106" s="7">
        <v>9978.31</v>
      </c>
      <c r="L106" s="7">
        <v>21213.8</v>
      </c>
    </row>
    <row r="107" spans="1:12" s="5" customFormat="1" ht="13.5" x14ac:dyDescent="0.3">
      <c r="B107" s="10"/>
      <c r="C107" s="10" t="s">
        <v>50</v>
      </c>
      <c r="D107" s="10" t="s">
        <v>50</v>
      </c>
      <c r="E107" s="10" t="s">
        <v>50</v>
      </c>
      <c r="F107" s="10" t="s">
        <v>50</v>
      </c>
      <c r="G107" s="10" t="s">
        <v>50</v>
      </c>
      <c r="H107" s="10" t="s">
        <v>50</v>
      </c>
      <c r="I107" s="10" t="s">
        <v>50</v>
      </c>
      <c r="J107" s="10" t="s">
        <v>50</v>
      </c>
      <c r="K107" s="10" t="s">
        <v>50</v>
      </c>
      <c r="L107" s="10" t="s">
        <v>50</v>
      </c>
    </row>
    <row r="108" spans="1:12" ht="13.5" x14ac:dyDescent="0.3">
      <c r="A108" s="9" t="s">
        <v>49</v>
      </c>
      <c r="B108" s="16">
        <v>1</v>
      </c>
      <c r="C108" s="11">
        <v>23368.28</v>
      </c>
      <c r="D108" s="11">
        <v>7711.53</v>
      </c>
      <c r="E108" s="11">
        <v>112.3</v>
      </c>
      <c r="F108" s="11">
        <v>31192.11</v>
      </c>
      <c r="G108" s="11">
        <v>7178.66</v>
      </c>
      <c r="H108" s="11">
        <v>0</v>
      </c>
      <c r="I108" s="11">
        <v>2687.35</v>
      </c>
      <c r="J108" s="11">
        <v>112.3</v>
      </c>
      <c r="K108" s="11">
        <v>9978.31</v>
      </c>
      <c r="L108" s="11">
        <v>21213.8</v>
      </c>
    </row>
    <row r="109" spans="1:12" ht="13.5" x14ac:dyDescent="0.3">
      <c r="A109" s="8"/>
      <c r="B109" s="7"/>
      <c r="C109" s="11"/>
      <c r="D109" s="11"/>
      <c r="E109" s="11"/>
      <c r="F109" s="11"/>
      <c r="G109" s="11"/>
      <c r="H109" s="11"/>
      <c r="I109" s="11"/>
      <c r="J109" s="11"/>
      <c r="K109" s="11"/>
      <c r="L109" s="11"/>
    </row>
    <row r="110" spans="1:12" ht="13.5" x14ac:dyDescent="0.3">
      <c r="A110" s="15" t="s">
        <v>184</v>
      </c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1:12" ht="13.5" x14ac:dyDescent="0.3">
      <c r="A111" s="8" t="s">
        <v>135</v>
      </c>
      <c r="B111" s="7" t="s">
        <v>136</v>
      </c>
      <c r="C111" s="7">
        <v>23368.28</v>
      </c>
      <c r="D111" s="7">
        <v>7711.53</v>
      </c>
      <c r="E111" s="7">
        <v>112.3</v>
      </c>
      <c r="F111" s="7">
        <v>31192.11</v>
      </c>
      <c r="G111" s="7">
        <v>7178.66</v>
      </c>
      <c r="H111" s="7">
        <v>0.02</v>
      </c>
      <c r="I111" s="7">
        <v>2687.35</v>
      </c>
      <c r="J111" s="7">
        <v>112.3</v>
      </c>
      <c r="K111" s="7">
        <v>14992.91</v>
      </c>
      <c r="L111" s="7">
        <v>16199.2</v>
      </c>
    </row>
    <row r="112" spans="1:12" ht="13.5" x14ac:dyDescent="0.3">
      <c r="A112" s="8" t="s">
        <v>137</v>
      </c>
      <c r="B112" s="7" t="s">
        <v>138</v>
      </c>
      <c r="C112" s="7">
        <v>13737.88</v>
      </c>
      <c r="D112" s="7">
        <v>4533.5</v>
      </c>
      <c r="E112" s="7">
        <v>70.739999999999995</v>
      </c>
      <c r="F112" s="7">
        <v>18342.12</v>
      </c>
      <c r="G112" s="7">
        <v>3389.1</v>
      </c>
      <c r="H112" s="7">
        <v>0.22</v>
      </c>
      <c r="I112" s="7">
        <v>1579.86</v>
      </c>
      <c r="J112" s="7">
        <v>70.739999999999995</v>
      </c>
      <c r="K112" s="7">
        <v>7786.92</v>
      </c>
      <c r="L112" s="7">
        <v>10555.2</v>
      </c>
    </row>
    <row r="113" spans="1:12" ht="13.5" x14ac:dyDescent="0.3">
      <c r="A113" s="8" t="s">
        <v>139</v>
      </c>
      <c r="B113" s="7" t="s">
        <v>140</v>
      </c>
      <c r="C113" s="7">
        <v>13737.88</v>
      </c>
      <c r="D113" s="7">
        <v>4533.5</v>
      </c>
      <c r="E113" s="7">
        <v>70.739999999999995</v>
      </c>
      <c r="F113" s="7">
        <v>18342.12</v>
      </c>
      <c r="G113" s="7">
        <v>3389.1</v>
      </c>
      <c r="H113" s="7">
        <v>0.13</v>
      </c>
      <c r="I113" s="7">
        <v>1579.86</v>
      </c>
      <c r="J113" s="7">
        <v>70.739999999999995</v>
      </c>
      <c r="K113" s="7">
        <v>7961.32</v>
      </c>
      <c r="L113" s="7">
        <v>10380.799999999999</v>
      </c>
    </row>
    <row r="114" spans="1:12" ht="13.5" x14ac:dyDescent="0.3">
      <c r="A114" s="8" t="s">
        <v>141</v>
      </c>
      <c r="B114" s="7" t="s">
        <v>142</v>
      </c>
      <c r="C114" s="7">
        <v>13737.88</v>
      </c>
      <c r="D114" s="7">
        <v>4533.5</v>
      </c>
      <c r="E114" s="7">
        <v>70.739999999999995</v>
      </c>
      <c r="F114" s="7">
        <v>18342.12</v>
      </c>
      <c r="G114" s="7">
        <v>3389.1</v>
      </c>
      <c r="H114" s="7">
        <v>0.02</v>
      </c>
      <c r="I114" s="7">
        <v>1579.86</v>
      </c>
      <c r="J114" s="7">
        <v>70.739999999999995</v>
      </c>
      <c r="K114" s="7">
        <v>8310.7199999999993</v>
      </c>
      <c r="L114" s="7">
        <v>10031.4</v>
      </c>
    </row>
    <row r="115" spans="1:12" s="5" customFormat="1" ht="13.5" x14ac:dyDescent="0.3">
      <c r="B115" s="10"/>
      <c r="C115" s="10" t="s">
        <v>50</v>
      </c>
      <c r="D115" s="10" t="s">
        <v>50</v>
      </c>
      <c r="E115" s="10" t="s">
        <v>50</v>
      </c>
      <c r="F115" s="10" t="s">
        <v>50</v>
      </c>
      <c r="G115" s="10" t="s">
        <v>50</v>
      </c>
      <c r="H115" s="10" t="s">
        <v>50</v>
      </c>
      <c r="I115" s="10" t="s">
        <v>50</v>
      </c>
      <c r="J115" s="10" t="s">
        <v>50</v>
      </c>
      <c r="K115" s="10" t="s">
        <v>50</v>
      </c>
      <c r="L115" s="10" t="s">
        <v>50</v>
      </c>
    </row>
    <row r="116" spans="1:12" ht="13.5" x14ac:dyDescent="0.3">
      <c r="A116" s="9" t="s">
        <v>49</v>
      </c>
      <c r="B116" s="16">
        <v>4</v>
      </c>
      <c r="C116" s="11">
        <v>64581.919999999998</v>
      </c>
      <c r="D116" s="11">
        <v>21312.03</v>
      </c>
      <c r="E116" s="11">
        <v>324.52</v>
      </c>
      <c r="F116" s="11">
        <v>86218.47</v>
      </c>
      <c r="G116" s="11">
        <v>17345.96</v>
      </c>
      <c r="H116" s="11">
        <v>0.39</v>
      </c>
      <c r="I116" s="11">
        <v>7426.93</v>
      </c>
      <c r="J116" s="11">
        <v>324.52</v>
      </c>
      <c r="K116" s="11">
        <v>39051.870000000003</v>
      </c>
      <c r="L116" s="11">
        <v>47166.6</v>
      </c>
    </row>
    <row r="117" spans="1:12" ht="13.5" x14ac:dyDescent="0.3">
      <c r="A117" s="8"/>
      <c r="B117" s="7"/>
      <c r="C117" s="11"/>
      <c r="D117" s="11"/>
      <c r="E117" s="11"/>
      <c r="F117" s="11"/>
      <c r="G117" s="11"/>
      <c r="H117" s="11"/>
      <c r="I117" s="11"/>
      <c r="J117" s="11"/>
      <c r="K117" s="11"/>
      <c r="L117" s="11"/>
    </row>
    <row r="118" spans="1:12" ht="13.5" x14ac:dyDescent="0.3">
      <c r="A118" s="15" t="s">
        <v>185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</row>
    <row r="119" spans="1:12" ht="13.5" x14ac:dyDescent="0.3">
      <c r="A119" s="8" t="s">
        <v>146</v>
      </c>
      <c r="B119" s="7" t="s">
        <v>147</v>
      </c>
      <c r="C119" s="7">
        <v>23368.28</v>
      </c>
      <c r="D119" s="7">
        <v>7711.53</v>
      </c>
      <c r="E119" s="7">
        <v>112.3</v>
      </c>
      <c r="F119" s="7">
        <v>31192.11</v>
      </c>
      <c r="G119" s="7">
        <v>7178.66</v>
      </c>
      <c r="H119" s="7">
        <v>0</v>
      </c>
      <c r="I119" s="7">
        <v>2687.35</v>
      </c>
      <c r="J119" s="7">
        <v>112.3</v>
      </c>
      <c r="K119" s="7">
        <v>13317.31</v>
      </c>
      <c r="L119" s="7">
        <v>17874.8</v>
      </c>
    </row>
    <row r="120" spans="1:12" s="5" customFormat="1" ht="13.5" x14ac:dyDescent="0.3">
      <c r="B120" s="10"/>
      <c r="C120" s="10" t="s">
        <v>50</v>
      </c>
      <c r="D120" s="10" t="s">
        <v>50</v>
      </c>
      <c r="E120" s="10" t="s">
        <v>50</v>
      </c>
      <c r="F120" s="10" t="s">
        <v>50</v>
      </c>
      <c r="G120" s="10" t="s">
        <v>50</v>
      </c>
      <c r="H120" s="10" t="s">
        <v>50</v>
      </c>
      <c r="I120" s="10" t="s">
        <v>50</v>
      </c>
      <c r="J120" s="10" t="s">
        <v>50</v>
      </c>
      <c r="K120" s="10" t="s">
        <v>50</v>
      </c>
      <c r="L120" s="10" t="s">
        <v>50</v>
      </c>
    </row>
    <row r="121" spans="1:12" ht="13.5" x14ac:dyDescent="0.3">
      <c r="A121" s="9" t="s">
        <v>49</v>
      </c>
      <c r="B121" s="16">
        <v>1</v>
      </c>
      <c r="C121" s="11">
        <v>23368.28</v>
      </c>
      <c r="D121" s="11">
        <v>7711.53</v>
      </c>
      <c r="E121" s="11">
        <v>112.3</v>
      </c>
      <c r="F121" s="11">
        <v>31192.11</v>
      </c>
      <c r="G121" s="11">
        <v>7178.66</v>
      </c>
      <c r="H121" s="11">
        <v>0</v>
      </c>
      <c r="I121" s="11">
        <v>2687.35</v>
      </c>
      <c r="J121" s="11">
        <v>112.3</v>
      </c>
      <c r="K121" s="11">
        <v>13317.31</v>
      </c>
      <c r="L121" s="11">
        <v>17874.8</v>
      </c>
    </row>
    <row r="122" spans="1:12" ht="13.5" x14ac:dyDescent="0.3">
      <c r="A122" s="8"/>
      <c r="B122" s="7"/>
      <c r="C122" s="11"/>
      <c r="D122" s="11"/>
      <c r="E122" s="11"/>
      <c r="F122" s="11"/>
      <c r="G122" s="11"/>
      <c r="H122" s="11"/>
      <c r="I122" s="11"/>
      <c r="J122" s="11"/>
      <c r="K122" s="11"/>
      <c r="L122" s="11"/>
    </row>
    <row r="123" spans="1:12" ht="13.5" x14ac:dyDescent="0.3">
      <c r="A123" s="15" t="s">
        <v>143</v>
      </c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</row>
    <row r="124" spans="1:12" ht="13.5" x14ac:dyDescent="0.3">
      <c r="A124" s="8" t="s">
        <v>144</v>
      </c>
      <c r="B124" s="7" t="s">
        <v>145</v>
      </c>
      <c r="C124" s="7">
        <v>25964.639999999999</v>
      </c>
      <c r="D124" s="7">
        <v>8568.34</v>
      </c>
      <c r="E124" s="7">
        <v>118.5</v>
      </c>
      <c r="F124" s="7">
        <v>34651.480000000003</v>
      </c>
      <c r="G124" s="7">
        <v>8214.61</v>
      </c>
      <c r="H124" s="7">
        <v>0.04</v>
      </c>
      <c r="I124" s="7">
        <v>2985.93</v>
      </c>
      <c r="J124" s="7">
        <v>118.5</v>
      </c>
      <c r="K124" s="7">
        <v>11319.08</v>
      </c>
      <c r="L124" s="7">
        <v>23332.400000000001</v>
      </c>
    </row>
    <row r="125" spans="1:12" s="5" customFormat="1" ht="13.5" x14ac:dyDescent="0.3">
      <c r="B125" s="10"/>
      <c r="C125" s="10" t="s">
        <v>50</v>
      </c>
      <c r="D125" s="10" t="s">
        <v>50</v>
      </c>
      <c r="E125" s="10" t="s">
        <v>50</v>
      </c>
      <c r="F125" s="10" t="s">
        <v>50</v>
      </c>
      <c r="G125" s="10" t="s">
        <v>50</v>
      </c>
      <c r="H125" s="10" t="s">
        <v>50</v>
      </c>
      <c r="I125" s="10" t="s">
        <v>50</v>
      </c>
      <c r="J125" s="10" t="s">
        <v>50</v>
      </c>
      <c r="K125" s="10" t="s">
        <v>50</v>
      </c>
      <c r="L125" s="10" t="s">
        <v>50</v>
      </c>
    </row>
    <row r="126" spans="1:12" ht="13.5" x14ac:dyDescent="0.3">
      <c r="A126" s="9" t="s">
        <v>49</v>
      </c>
      <c r="B126" s="16">
        <v>1</v>
      </c>
      <c r="C126" s="11">
        <v>25964.639999999999</v>
      </c>
      <c r="D126" s="11">
        <v>8568.34</v>
      </c>
      <c r="E126" s="11">
        <v>118.5</v>
      </c>
      <c r="F126" s="11">
        <v>34651.480000000003</v>
      </c>
      <c r="G126" s="11">
        <v>8214.61</v>
      </c>
      <c r="H126" s="11">
        <v>0.04</v>
      </c>
      <c r="I126" s="11">
        <v>2985.93</v>
      </c>
      <c r="J126" s="11">
        <v>118.5</v>
      </c>
      <c r="K126" s="11">
        <v>11319.08</v>
      </c>
      <c r="L126" s="11">
        <v>23332.400000000001</v>
      </c>
    </row>
    <row r="127" spans="1:12" ht="13.5" x14ac:dyDescent="0.3">
      <c r="A127" s="8"/>
      <c r="B127" s="7"/>
      <c r="C127" s="11"/>
      <c r="D127" s="11"/>
      <c r="E127" s="11"/>
      <c r="F127" s="11"/>
      <c r="G127" s="11"/>
      <c r="H127" s="11"/>
      <c r="I127" s="11"/>
      <c r="J127" s="11"/>
      <c r="K127" s="11"/>
      <c r="L127" s="11"/>
    </row>
    <row r="128" spans="1:12" ht="13.5" x14ac:dyDescent="0.3">
      <c r="A128" s="15" t="s">
        <v>150</v>
      </c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</row>
    <row r="129" spans="1:12" ht="13.5" x14ac:dyDescent="0.3">
      <c r="A129" s="8" t="s">
        <v>151</v>
      </c>
      <c r="B129" s="7" t="s">
        <v>152</v>
      </c>
      <c r="C129" s="7">
        <v>10566.4</v>
      </c>
      <c r="D129" s="7">
        <v>3486.91</v>
      </c>
      <c r="E129" s="7">
        <v>50.68</v>
      </c>
      <c r="F129" s="7">
        <v>14103.99</v>
      </c>
      <c r="G129" s="7">
        <v>2397.0100000000002</v>
      </c>
      <c r="H129" s="7">
        <v>-0.17</v>
      </c>
      <c r="I129" s="7">
        <v>1215.1400000000001</v>
      </c>
      <c r="J129" s="7">
        <v>50.68</v>
      </c>
      <c r="K129" s="7">
        <v>7147.99</v>
      </c>
      <c r="L129" s="7">
        <v>6956</v>
      </c>
    </row>
    <row r="130" spans="1:12" ht="13.5" x14ac:dyDescent="0.3">
      <c r="A130" s="8" t="s">
        <v>153</v>
      </c>
      <c r="B130" s="7" t="s">
        <v>154</v>
      </c>
      <c r="C130" s="7">
        <v>13737.88</v>
      </c>
      <c r="D130" s="7">
        <v>4533.5</v>
      </c>
      <c r="E130" s="7">
        <v>70.739999999999995</v>
      </c>
      <c r="F130" s="7">
        <v>18342.12</v>
      </c>
      <c r="G130" s="7">
        <v>3389.1</v>
      </c>
      <c r="H130" s="7">
        <v>0.22</v>
      </c>
      <c r="I130" s="7">
        <v>1579.86</v>
      </c>
      <c r="J130" s="7">
        <v>70.739999999999995</v>
      </c>
      <c r="K130" s="7">
        <v>10701.92</v>
      </c>
      <c r="L130" s="7">
        <v>7640.2</v>
      </c>
    </row>
    <row r="131" spans="1:12" ht="13.5" x14ac:dyDescent="0.3">
      <c r="A131" s="8" t="s">
        <v>155</v>
      </c>
      <c r="B131" s="7" t="s">
        <v>156</v>
      </c>
      <c r="C131" s="7">
        <v>10566.4</v>
      </c>
      <c r="D131" s="7">
        <v>3486.91</v>
      </c>
      <c r="E131" s="7">
        <v>50.68</v>
      </c>
      <c r="F131" s="7">
        <v>14103.99</v>
      </c>
      <c r="G131" s="7">
        <v>2397.0100000000002</v>
      </c>
      <c r="H131" s="7">
        <v>-0.09</v>
      </c>
      <c r="I131" s="7">
        <v>1215.1400000000001</v>
      </c>
      <c r="J131" s="7">
        <v>50.68</v>
      </c>
      <c r="K131" s="7">
        <v>8946.19</v>
      </c>
      <c r="L131" s="7">
        <v>5157.8</v>
      </c>
    </row>
    <row r="132" spans="1:12" ht="13.5" x14ac:dyDescent="0.3">
      <c r="A132" s="8" t="s">
        <v>157</v>
      </c>
      <c r="B132" s="7" t="s">
        <v>158</v>
      </c>
      <c r="C132" s="7">
        <v>10566.4</v>
      </c>
      <c r="D132" s="7">
        <v>3486.91</v>
      </c>
      <c r="E132" s="7">
        <v>50.68</v>
      </c>
      <c r="F132" s="7">
        <v>14103.99</v>
      </c>
      <c r="G132" s="7">
        <v>2397.0100000000002</v>
      </c>
      <c r="H132" s="7">
        <v>-0.04</v>
      </c>
      <c r="I132" s="7">
        <v>1215.1400000000001</v>
      </c>
      <c r="J132" s="7">
        <v>50.68</v>
      </c>
      <c r="K132" s="7">
        <v>6840.79</v>
      </c>
      <c r="L132" s="7">
        <v>7263.2</v>
      </c>
    </row>
    <row r="133" spans="1:12" ht="13.5" x14ac:dyDescent="0.3">
      <c r="A133" s="8" t="s">
        <v>159</v>
      </c>
      <c r="B133" s="7" t="s">
        <v>160</v>
      </c>
      <c r="C133" s="7">
        <v>25964.639999999999</v>
      </c>
      <c r="D133" s="7">
        <v>8568.34</v>
      </c>
      <c r="E133" s="7">
        <v>118.5</v>
      </c>
      <c r="F133" s="7">
        <v>34651.480000000003</v>
      </c>
      <c r="G133" s="7">
        <v>8214.61</v>
      </c>
      <c r="H133" s="7">
        <v>-0.16</v>
      </c>
      <c r="I133" s="7">
        <v>2985.93</v>
      </c>
      <c r="J133" s="7">
        <v>118.5</v>
      </c>
      <c r="K133" s="7">
        <v>11318.88</v>
      </c>
      <c r="L133" s="7">
        <v>23332.6</v>
      </c>
    </row>
    <row r="134" spans="1:12" ht="13.5" x14ac:dyDescent="0.3">
      <c r="A134" s="8" t="s">
        <v>161</v>
      </c>
      <c r="B134" s="7" t="s">
        <v>162</v>
      </c>
      <c r="C134" s="7">
        <v>10566.4</v>
      </c>
      <c r="D134" s="7">
        <v>3486.91</v>
      </c>
      <c r="E134" s="7">
        <v>50.68</v>
      </c>
      <c r="F134" s="7">
        <v>14103.99</v>
      </c>
      <c r="G134" s="7">
        <v>2397.0100000000002</v>
      </c>
      <c r="H134" s="7">
        <v>-0.04</v>
      </c>
      <c r="I134" s="7">
        <v>1215.1400000000001</v>
      </c>
      <c r="J134" s="7">
        <v>50.68</v>
      </c>
      <c r="K134" s="7">
        <v>3662.79</v>
      </c>
      <c r="L134" s="7">
        <v>10441.200000000001</v>
      </c>
    </row>
    <row r="135" spans="1:12" ht="13.5" x14ac:dyDescent="0.3">
      <c r="A135" s="8" t="s">
        <v>163</v>
      </c>
      <c r="B135" s="7" t="s">
        <v>164</v>
      </c>
      <c r="C135" s="7">
        <v>13737.88</v>
      </c>
      <c r="D135" s="7">
        <v>4533.5</v>
      </c>
      <c r="E135" s="7">
        <v>70.739999999999995</v>
      </c>
      <c r="F135" s="7">
        <v>18342.12</v>
      </c>
      <c r="G135" s="7">
        <v>3389.1</v>
      </c>
      <c r="H135" s="7">
        <v>0.02</v>
      </c>
      <c r="I135" s="7">
        <v>1579.86</v>
      </c>
      <c r="J135" s="7">
        <v>70.739999999999995</v>
      </c>
      <c r="K135" s="7">
        <v>5039.72</v>
      </c>
      <c r="L135" s="7">
        <v>13302.4</v>
      </c>
    </row>
    <row r="136" spans="1:12" s="5" customFormat="1" ht="13.5" x14ac:dyDescent="0.3">
      <c r="B136" s="10"/>
      <c r="C136" s="10" t="s">
        <v>50</v>
      </c>
      <c r="D136" s="10" t="s">
        <v>50</v>
      </c>
      <c r="E136" s="10" t="s">
        <v>50</v>
      </c>
      <c r="F136" s="10" t="s">
        <v>50</v>
      </c>
      <c r="G136" s="10" t="s">
        <v>50</v>
      </c>
      <c r="H136" s="10" t="s">
        <v>50</v>
      </c>
      <c r="I136" s="10" t="s">
        <v>50</v>
      </c>
      <c r="J136" s="10" t="s">
        <v>50</v>
      </c>
      <c r="K136" s="10" t="s">
        <v>50</v>
      </c>
      <c r="L136" s="10" t="s">
        <v>50</v>
      </c>
    </row>
    <row r="137" spans="1:12" ht="13.5" x14ac:dyDescent="0.3">
      <c r="A137" s="9" t="s">
        <v>49</v>
      </c>
      <c r="B137" s="16">
        <v>7</v>
      </c>
      <c r="C137" s="11">
        <v>95706</v>
      </c>
      <c r="D137" s="11">
        <v>31582.98</v>
      </c>
      <c r="E137" s="11">
        <v>462.7</v>
      </c>
      <c r="F137" s="11">
        <v>127751.67999999999</v>
      </c>
      <c r="G137" s="11">
        <v>24580.85</v>
      </c>
      <c r="H137" s="11">
        <v>-0.26</v>
      </c>
      <c r="I137" s="11">
        <v>11006.21</v>
      </c>
      <c r="J137" s="11">
        <v>462.7</v>
      </c>
      <c r="K137" s="11">
        <v>53658.28</v>
      </c>
      <c r="L137" s="11">
        <v>74093.399999999994</v>
      </c>
    </row>
    <row r="138" spans="1:12" ht="13.5" x14ac:dyDescent="0.3">
      <c r="A138" s="8"/>
      <c r="B138" s="7"/>
      <c r="C138" s="11"/>
      <c r="D138" s="11"/>
      <c r="E138" s="11"/>
      <c r="F138" s="11"/>
      <c r="G138" s="11"/>
      <c r="H138" s="11"/>
      <c r="I138" s="11"/>
      <c r="J138" s="11"/>
      <c r="K138" s="11"/>
      <c r="L138" s="11"/>
    </row>
    <row r="139" spans="1:12" ht="13.5" x14ac:dyDescent="0.3">
      <c r="A139" s="15" t="s">
        <v>186</v>
      </c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</row>
    <row r="140" spans="1:12" ht="13.5" x14ac:dyDescent="0.3">
      <c r="A140" s="8" t="s">
        <v>167</v>
      </c>
      <c r="B140" s="7" t="s">
        <v>168</v>
      </c>
      <c r="C140" s="7">
        <v>23368.28</v>
      </c>
      <c r="D140" s="7">
        <v>7711.53</v>
      </c>
      <c r="E140" s="7">
        <v>112.3</v>
      </c>
      <c r="F140" s="7">
        <v>31192.11</v>
      </c>
      <c r="G140" s="7">
        <v>7178.66</v>
      </c>
      <c r="H140" s="7">
        <v>0</v>
      </c>
      <c r="I140" s="7">
        <v>2687.35</v>
      </c>
      <c r="J140" s="7">
        <v>112.3</v>
      </c>
      <c r="K140" s="7">
        <v>9978.31</v>
      </c>
      <c r="L140" s="7">
        <v>21213.8</v>
      </c>
    </row>
    <row r="141" spans="1:12" s="5" customFormat="1" ht="13.5" x14ac:dyDescent="0.3">
      <c r="B141" s="10"/>
      <c r="C141" s="10" t="s">
        <v>50</v>
      </c>
      <c r="D141" s="10" t="s">
        <v>50</v>
      </c>
      <c r="E141" s="10" t="s">
        <v>50</v>
      </c>
      <c r="F141" s="10" t="s">
        <v>50</v>
      </c>
      <c r="G141" s="10" t="s">
        <v>50</v>
      </c>
      <c r="H141" s="10" t="s">
        <v>50</v>
      </c>
      <c r="I141" s="10" t="s">
        <v>50</v>
      </c>
      <c r="J141" s="10" t="s">
        <v>50</v>
      </c>
      <c r="K141" s="10" t="s">
        <v>50</v>
      </c>
      <c r="L141" s="10" t="s">
        <v>50</v>
      </c>
    </row>
    <row r="142" spans="1:12" ht="13.5" x14ac:dyDescent="0.3">
      <c r="A142" s="9" t="s">
        <v>49</v>
      </c>
      <c r="B142" s="16">
        <v>1</v>
      </c>
      <c r="C142" s="11">
        <v>23368.28</v>
      </c>
      <c r="D142" s="11">
        <v>7711.53</v>
      </c>
      <c r="E142" s="11">
        <v>112.3</v>
      </c>
      <c r="F142" s="11">
        <v>31192.11</v>
      </c>
      <c r="G142" s="11">
        <v>7178.66</v>
      </c>
      <c r="H142" s="11">
        <v>0</v>
      </c>
      <c r="I142" s="11">
        <v>2687.35</v>
      </c>
      <c r="J142" s="11">
        <v>112.3</v>
      </c>
      <c r="K142" s="11">
        <v>9978.31</v>
      </c>
      <c r="L142" s="11">
        <v>21213.8</v>
      </c>
    </row>
    <row r="143" spans="1:12" ht="13.5" x14ac:dyDescent="0.3">
      <c r="A143" s="8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</row>
    <row r="144" spans="1:12" ht="13.5" x14ac:dyDescent="0.3">
      <c r="A144" s="15" t="s">
        <v>187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</row>
    <row r="145" spans="1:12" ht="13.5" x14ac:dyDescent="0.3">
      <c r="A145" s="8" t="s">
        <v>131</v>
      </c>
      <c r="B145" s="7" t="s">
        <v>132</v>
      </c>
      <c r="C145" s="7">
        <v>25964.639999999999</v>
      </c>
      <c r="D145" s="7">
        <v>8568.34</v>
      </c>
      <c r="E145" s="7">
        <v>118.5</v>
      </c>
      <c r="F145" s="7">
        <v>34651.480000000003</v>
      </c>
      <c r="G145" s="7">
        <v>8214.61</v>
      </c>
      <c r="H145" s="7">
        <v>-0.1</v>
      </c>
      <c r="I145" s="7">
        <v>2985.93</v>
      </c>
      <c r="J145" s="7">
        <v>118.5</v>
      </c>
      <c r="K145" s="7">
        <v>15434.28</v>
      </c>
      <c r="L145" s="7">
        <v>19217.2</v>
      </c>
    </row>
    <row r="146" spans="1:12" ht="13.5" x14ac:dyDescent="0.3">
      <c r="A146" s="8" t="s">
        <v>133</v>
      </c>
      <c r="B146" s="7" t="s">
        <v>134</v>
      </c>
      <c r="C146" s="7">
        <v>13737.88</v>
      </c>
      <c r="D146" s="7">
        <v>4533.5</v>
      </c>
      <c r="E146" s="7">
        <v>70.739999999999995</v>
      </c>
      <c r="F146" s="7">
        <v>18342.12</v>
      </c>
      <c r="G146" s="7">
        <v>3389.1</v>
      </c>
      <c r="H146" s="7">
        <v>0.22</v>
      </c>
      <c r="I146" s="7">
        <v>1579.86</v>
      </c>
      <c r="J146" s="7">
        <v>70.739999999999995</v>
      </c>
      <c r="K146" s="7">
        <v>5039.92</v>
      </c>
      <c r="L146" s="7">
        <v>13302.2</v>
      </c>
    </row>
    <row r="147" spans="1:12" s="5" customFormat="1" ht="13.5" x14ac:dyDescent="0.3">
      <c r="B147" s="10"/>
      <c r="C147" s="10" t="s">
        <v>50</v>
      </c>
      <c r="D147" s="10" t="s">
        <v>50</v>
      </c>
      <c r="E147" s="10" t="s">
        <v>50</v>
      </c>
      <c r="F147" s="10" t="s">
        <v>50</v>
      </c>
      <c r="G147" s="10" t="s">
        <v>50</v>
      </c>
      <c r="H147" s="10" t="s">
        <v>50</v>
      </c>
      <c r="I147" s="10" t="s">
        <v>50</v>
      </c>
      <c r="J147" s="10" t="s">
        <v>50</v>
      </c>
      <c r="K147" s="10" t="s">
        <v>50</v>
      </c>
      <c r="L147" s="10" t="s">
        <v>50</v>
      </c>
    </row>
    <row r="148" spans="1:12" ht="13.5" x14ac:dyDescent="0.3">
      <c r="A148" s="9" t="s">
        <v>49</v>
      </c>
      <c r="B148" s="16">
        <v>2</v>
      </c>
      <c r="C148" s="11">
        <v>39702.519999999997</v>
      </c>
      <c r="D148" s="11">
        <v>13101.84</v>
      </c>
      <c r="E148" s="11">
        <v>189.24</v>
      </c>
      <c r="F148" s="11">
        <v>52993.599999999999</v>
      </c>
      <c r="G148" s="11">
        <v>11603.71</v>
      </c>
      <c r="H148" s="11">
        <v>0.12</v>
      </c>
      <c r="I148" s="11">
        <v>4565.79</v>
      </c>
      <c r="J148" s="11">
        <v>189.24</v>
      </c>
      <c r="K148" s="11">
        <v>20474.2</v>
      </c>
      <c r="L148" s="11">
        <v>32519.4</v>
      </c>
    </row>
    <row r="149" spans="1:12" ht="13.5" x14ac:dyDescent="0.3">
      <c r="A149" s="8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</row>
    <row r="150" spans="1:12" s="5" customFormat="1" ht="13.5" x14ac:dyDescent="0.3">
      <c r="A150" s="12"/>
      <c r="B150" s="10"/>
      <c r="C150" s="10" t="s">
        <v>171</v>
      </c>
      <c r="D150" s="10" t="s">
        <v>171</v>
      </c>
      <c r="E150" s="10" t="s">
        <v>171</v>
      </c>
      <c r="F150" s="10" t="s">
        <v>171</v>
      </c>
      <c r="G150" s="10" t="s">
        <v>171</v>
      </c>
      <c r="H150" s="10" t="s">
        <v>171</v>
      </c>
      <c r="I150" s="10" t="s">
        <v>171</v>
      </c>
      <c r="J150" s="10" t="s">
        <v>171</v>
      </c>
      <c r="K150" s="10" t="s">
        <v>171</v>
      </c>
      <c r="L150" s="10" t="s">
        <v>171</v>
      </c>
    </row>
    <row r="151" spans="1:12" ht="13.5" x14ac:dyDescent="0.3">
      <c r="A151" s="9" t="s">
        <v>172</v>
      </c>
      <c r="B151" s="16">
        <f>+B26+B36+B45+B57+B69+B79+B87+B92+B97+B103+B108+B116+B121+B126+B137+B142+B148</f>
        <v>76</v>
      </c>
      <c r="C151" s="11">
        <v>1439516</v>
      </c>
      <c r="D151" s="11">
        <v>332232.09999999998</v>
      </c>
      <c r="E151" s="11">
        <v>5670.9</v>
      </c>
      <c r="F151" s="11">
        <v>1777419</v>
      </c>
      <c r="G151" s="11">
        <v>387701.35</v>
      </c>
      <c r="H151" s="11">
        <v>-0.06</v>
      </c>
      <c r="I151" s="11">
        <v>165544.45000000001</v>
      </c>
      <c r="J151" s="11">
        <v>5670.9</v>
      </c>
      <c r="K151" s="11">
        <v>816087.8</v>
      </c>
      <c r="L151" s="11">
        <v>961331.19999999995</v>
      </c>
    </row>
  </sheetData>
  <autoFilter ref="A5:L148"/>
  <mergeCells count="4">
    <mergeCell ref="J1:L1"/>
    <mergeCell ref="A2:L2"/>
    <mergeCell ref="A3:L3"/>
    <mergeCell ref="A4:L4"/>
  </mergeCells>
  <conditionalFormatting sqref="F1:J1 M1:XFD4 B38:XFD38 B47:XFD47 B59:XFD59 B71:XFD71 B81:XFD81 B89:XFD89 B94:XFD94 B99:XFD99 B105:XFD105 B110:XFD110 B118:XFD118 B123:XFD123 B128:XFD128 B139:XFD139 B144:XFD144 A145:XFD146 B147:XFD147 A140:XFD140 B141:XFD141 A129:XFD135 B136:XFD136 A124:XFD124 B125:XFD125 A119:XFD119 B120:XFD120 A111:XFD114 B115:XFD115 A106:XFD106 B107:XFD107 A100:XFD101 B102:XFD102 A95:XFD95 B96:XFD96 A90:XFD90 B91:XFD91 A82:XFD85 B86:XFD86 A72:XFD77 B78:XFD78 A60:XFD67 B68:XFD68 A48:XFD55 B56:XFD56 A39:XFD43 B44:XFD44 B35:XFD35 A5:XFD24 B25:XFD25 A26:XFD34 A36:XFD37 A45:XFD46 A57:XFD58 A69:XFD70 A79:XFD80 A87:XFD88 A92:XFD93 A97:XFD98 A103:XFD104 A108:XFD109 A116:XFD117 A121:XFD122 A126:XFD127 A137:XFD138 A142:XFD143 A148:XFD1048576">
    <cfRule type="cellIs" dxfId="17" priority="23" operator="lessThan">
      <formula>0</formula>
    </cfRule>
  </conditionalFormatting>
  <conditionalFormatting sqref="A1:C1">
    <cfRule type="cellIs" dxfId="16" priority="21" operator="lessThan">
      <formula>0</formula>
    </cfRule>
  </conditionalFormatting>
  <conditionalFormatting sqref="A2:A4">
    <cfRule type="cellIs" dxfId="15" priority="22" operator="lessThan">
      <formula>0</formula>
    </cfRule>
  </conditionalFormatting>
  <conditionalFormatting sqref="A38">
    <cfRule type="cellIs" dxfId="14" priority="20" operator="lessThan">
      <formula>0</formula>
    </cfRule>
  </conditionalFormatting>
  <conditionalFormatting sqref="A47">
    <cfRule type="cellIs" dxfId="13" priority="19" operator="lessThan">
      <formula>0</formula>
    </cfRule>
  </conditionalFormatting>
  <conditionalFormatting sqref="A59">
    <cfRule type="cellIs" dxfId="12" priority="18" operator="lessThan">
      <formula>0</formula>
    </cfRule>
  </conditionalFormatting>
  <conditionalFormatting sqref="A71">
    <cfRule type="cellIs" dxfId="11" priority="17" operator="lessThan">
      <formula>0</formula>
    </cfRule>
  </conditionalFormatting>
  <conditionalFormatting sqref="A81">
    <cfRule type="cellIs" dxfId="10" priority="16" operator="lessThan">
      <formula>0</formula>
    </cfRule>
  </conditionalFormatting>
  <conditionalFormatting sqref="A89">
    <cfRule type="cellIs" dxfId="9" priority="15" operator="lessThan">
      <formula>0</formula>
    </cfRule>
  </conditionalFormatting>
  <conditionalFormatting sqref="A94">
    <cfRule type="cellIs" dxfId="8" priority="14" operator="lessThan">
      <formula>0</formula>
    </cfRule>
  </conditionalFormatting>
  <conditionalFormatting sqref="A99">
    <cfRule type="cellIs" dxfId="7" priority="13" operator="lessThan">
      <formula>0</formula>
    </cfRule>
  </conditionalFormatting>
  <conditionalFormatting sqref="A105">
    <cfRule type="cellIs" dxfId="6" priority="12" operator="lessThan">
      <formula>0</formula>
    </cfRule>
  </conditionalFormatting>
  <conditionalFormatting sqref="A110">
    <cfRule type="cellIs" dxfId="5" priority="11" operator="lessThan">
      <formula>0</formula>
    </cfRule>
  </conditionalFormatting>
  <conditionalFormatting sqref="A118">
    <cfRule type="cellIs" dxfId="4" priority="10" operator="lessThan">
      <formula>0</formula>
    </cfRule>
  </conditionalFormatting>
  <conditionalFormatting sqref="A123">
    <cfRule type="cellIs" dxfId="3" priority="9" operator="lessThan">
      <formula>0</formula>
    </cfRule>
  </conditionalFormatting>
  <conditionalFormatting sqref="A128">
    <cfRule type="cellIs" dxfId="2" priority="8" operator="lessThan">
      <formula>0</formula>
    </cfRule>
  </conditionalFormatting>
  <conditionalFormatting sqref="A139">
    <cfRule type="cellIs" dxfId="1" priority="7" operator="lessThan">
      <formula>0</formula>
    </cfRule>
  </conditionalFormatting>
  <conditionalFormatting sqref="A144">
    <cfRule type="cellIs" dxfId="0" priority="6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2QDIC20 TODOS</vt:lpstr>
      <vt:lpstr>'2QDIC20 TODOS'!Títulos_a_imprimir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2020-12-28T23:01:29Z</cp:lastPrinted>
  <dcterms:created xsi:type="dcterms:W3CDTF">2020-12-24T18:17:44Z</dcterms:created>
  <dcterms:modified xsi:type="dcterms:W3CDTF">2021-01-11T21:07:22Z</dcterms:modified>
</cp:coreProperties>
</file>