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10245"/>
  </bookViews>
  <sheets>
    <sheet name="TODOS" sheetId="1" r:id="rId1"/>
  </sheets>
  <definedNames>
    <definedName name="_xlnm.Print_Titles" localSheetId="0">TODOS!$1:$5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67" i="1" l="1"/>
</calcChain>
</file>

<file path=xl/sharedStrings.xml><?xml version="1.0" encoding="utf-8"?>
<sst xmlns="http://schemas.openxmlformats.org/spreadsheetml/2006/main" count="447" uniqueCount="165">
  <si>
    <t>Código</t>
  </si>
  <si>
    <t>Empleado</t>
  </si>
  <si>
    <t>Sueldo</t>
  </si>
  <si>
    <t>Tiempo extraordinario</t>
  </si>
  <si>
    <t>Gastos de Campo</t>
  </si>
  <si>
    <t>Cuotas IMSS pagadas por el patrón</t>
  </si>
  <si>
    <t>*TOTAL* *PERCEPCIONES*</t>
  </si>
  <si>
    <t>Cuotas obrero patronales IMSS</t>
  </si>
  <si>
    <t>Ajuste al neto</t>
  </si>
  <si>
    <t>*TOTAL* *DEDUCCIONES*</t>
  </si>
  <si>
    <t>*NETO*</t>
  </si>
  <si>
    <t xml:space="preserve">    Reg. Pat. IMSS:  R1326894380</t>
  </si>
  <si>
    <t>Departamento 1 DTTO 01 COLOTLAN</t>
  </si>
  <si>
    <t>1012019</t>
  </si>
  <si>
    <t>Bahena Adame Moises</t>
  </si>
  <si>
    <t>1210019</t>
  </si>
  <si>
    <t>Solano Pérez Esteban</t>
  </si>
  <si>
    <t>Total Depto</t>
  </si>
  <si>
    <t xml:space="preserve">  -----------------------</t>
  </si>
  <si>
    <t>Departamento 2 DTTO 01 TEQUILA</t>
  </si>
  <si>
    <t>1205022</t>
  </si>
  <si>
    <t>Contreras López Concepción</t>
  </si>
  <si>
    <t>1212010</t>
  </si>
  <si>
    <t>Murillo Ruiz Manuel</t>
  </si>
  <si>
    <t>2210207</t>
  </si>
  <si>
    <t>Reyes Estrada Sergio Jonathan</t>
  </si>
  <si>
    <t>Departamento 3 DTTO 01 TALA</t>
  </si>
  <si>
    <t>1206008</t>
  </si>
  <si>
    <t>Herrera Delgadillo Laura Elena</t>
  </si>
  <si>
    <t>1210021</t>
  </si>
  <si>
    <t>Ortega Bueno Laura Daniella</t>
  </si>
  <si>
    <t>1801001</t>
  </si>
  <si>
    <t>Torres Carrillo Ernesto</t>
  </si>
  <si>
    <t>Departamento 4 DTTO 01 IXTLAHUACAN</t>
  </si>
  <si>
    <t>1205020</t>
  </si>
  <si>
    <t>Sánchez Estévez María Guadalupe</t>
  </si>
  <si>
    <t>1210020</t>
  </si>
  <si>
    <t>López Hernández Julio Jesús</t>
  </si>
  <si>
    <t>1212004</t>
  </si>
  <si>
    <t>Sánchez Estévez Manuel</t>
  </si>
  <si>
    <t>Departamento 5 DTTO 02 LAGOS DE MORENO</t>
  </si>
  <si>
    <t>121066</t>
  </si>
  <si>
    <t>Gutiérrez Hermosillo Rodrigo Ezequiel</t>
  </si>
  <si>
    <t>1212009</t>
  </si>
  <si>
    <t>Padilla Domínguez Ernesto</t>
  </si>
  <si>
    <t>Departamento 6 DTTO 03 TEPATITLAN DE MORELOS</t>
  </si>
  <si>
    <t>1802018</t>
  </si>
  <si>
    <t>Gómez Franco Rafael</t>
  </si>
  <si>
    <t>2210201</t>
  </si>
  <si>
    <t>De Loa Isaac José De Jesús</t>
  </si>
  <si>
    <t>Departamento 7 DTTO 04 ZAPOPAN</t>
  </si>
  <si>
    <t>1205293</t>
  </si>
  <si>
    <t>Aguilar Morán Maricela Jeanette</t>
  </si>
  <si>
    <t>2210202</t>
  </si>
  <si>
    <t>Jiménez Gutiérrez Jesica</t>
  </si>
  <si>
    <t>Departamento 8 DTTO 05 PTO VALLARTA</t>
  </si>
  <si>
    <t>1705003</t>
  </si>
  <si>
    <t>Díaz Guardado Gladys Jazmin</t>
  </si>
  <si>
    <t>1801102</t>
  </si>
  <si>
    <t>Islas Romero Juan Pablo</t>
  </si>
  <si>
    <t>Departamento 9 DTTO 05 ATENGUILLO</t>
  </si>
  <si>
    <t>1210126</t>
  </si>
  <si>
    <t>Luna García Juan Manuel</t>
  </si>
  <si>
    <t>1802021</t>
  </si>
  <si>
    <t>Cázares Ramos Teev</t>
  </si>
  <si>
    <t>2210203</t>
  </si>
  <si>
    <t>Meza Plascencia María Judith</t>
  </si>
  <si>
    <t>Departamento 10 DTTO 06 ZAPOPAN</t>
  </si>
  <si>
    <t>1012108</t>
  </si>
  <si>
    <t>Plascencia Luna Sergio Ramón</t>
  </si>
  <si>
    <t>1805055</t>
  </si>
  <si>
    <t>Lozano  Sánchez  Oscar Eduardo</t>
  </si>
  <si>
    <t>2310201</t>
  </si>
  <si>
    <t>Solís Pérez Ricardo Manuel</t>
  </si>
  <si>
    <t>Departamento 11 DTTO 07 TONALA</t>
  </si>
  <si>
    <t>1804020</t>
  </si>
  <si>
    <t>Velázquez Rios Liliana Aide</t>
  </si>
  <si>
    <t>2210208</t>
  </si>
  <si>
    <t>Camacho Solorio Eduardo</t>
  </si>
  <si>
    <t>2310202</t>
  </si>
  <si>
    <t>Velasco Gómez Rosa Elena</t>
  </si>
  <si>
    <t>Departamento 12 DTTO 08 GUADALAJARA</t>
  </si>
  <si>
    <t>1801043</t>
  </si>
  <si>
    <t>González López Martha Guadalupe</t>
  </si>
  <si>
    <t>2210209</t>
  </si>
  <si>
    <t>Gutiérrez Mora Luis Alberto</t>
  </si>
  <si>
    <t>2310203</t>
  </si>
  <si>
    <t>Medina Ochoa Marisol</t>
  </si>
  <si>
    <t>Departamento 13 DTTO 09 GUADALAJARA</t>
  </si>
  <si>
    <t>2210204</t>
  </si>
  <si>
    <t>Espinosa López Enoc Emmanuel</t>
  </si>
  <si>
    <t>2310204</t>
  </si>
  <si>
    <t>Alcantar Gómez Juan Abraham</t>
  </si>
  <si>
    <t>Departamento 14 DTTO 10 ZAPOPAN</t>
  </si>
  <si>
    <t>1801054</t>
  </si>
  <si>
    <t>Aguilar Rodríguez Socorro Margarita</t>
  </si>
  <si>
    <t>1805064</t>
  </si>
  <si>
    <t>Flores Vazquez Alejandro</t>
  </si>
  <si>
    <t>Departamento 15 DTTO 11 GUADALAJARA</t>
  </si>
  <si>
    <t>1714002</t>
  </si>
  <si>
    <t>Delgado Landeros Juan  Luis</t>
  </si>
  <si>
    <t>2210211</t>
  </si>
  <si>
    <t>Gutiérrez González Cecilia</t>
  </si>
  <si>
    <t>2310205</t>
  </si>
  <si>
    <t>Jacobo Sánchez Genesys Cecilia</t>
  </si>
  <si>
    <t>Departamento 16 DTTO 12 TLAJOMULCO DE ZUÑIGA</t>
  </si>
  <si>
    <t>1708005</t>
  </si>
  <si>
    <t>Nuñez Gudiño Graciela</t>
  </si>
  <si>
    <t>2310209</t>
  </si>
  <si>
    <t>López López Miguel Alejandro</t>
  </si>
  <si>
    <t>Departamento 17 DTTO 13 SAN PEDRO TLAQUEPAQUE</t>
  </si>
  <si>
    <t>1012307</t>
  </si>
  <si>
    <t>Sanchez Ramos Claudia Rocío</t>
  </si>
  <si>
    <t>1801093</t>
  </si>
  <si>
    <t>Hernández Castillo Evelyn</t>
  </si>
  <si>
    <t>2210210</t>
  </si>
  <si>
    <t>Beltrán Zamora Itza Nonatzin</t>
  </si>
  <si>
    <t>Departamento 18 DTTO 14 GUADALAJARA</t>
  </si>
  <si>
    <t>2210205</t>
  </si>
  <si>
    <t>Ramírez García Gebriela Eugenia</t>
  </si>
  <si>
    <t>2310206</t>
  </si>
  <si>
    <t>Martínez De La Torre Ricardo Missael</t>
  </si>
  <si>
    <t>Departamento 19 DTTO 15 LA BARCA</t>
  </si>
  <si>
    <t>1012345</t>
  </si>
  <si>
    <t>Salcedo Alfaro Carlos Alberto</t>
  </si>
  <si>
    <t>2210212</t>
  </si>
  <si>
    <t>Guzmán Lomeli Ernesto Rubén</t>
  </si>
  <si>
    <t>Departamento 20 DTTO 16 SAN PEDRO TLAQUEPAQUE</t>
  </si>
  <si>
    <t>1801057</t>
  </si>
  <si>
    <t>Reyes Reyes Adriana</t>
  </si>
  <si>
    <t>1801125</t>
  </si>
  <si>
    <t>Hernández Hernández Ruth Celina</t>
  </si>
  <si>
    <t>2310207</t>
  </si>
  <si>
    <t>Ramírez Hérnández María Teresa</t>
  </si>
  <si>
    <t>Departamento 21 DTTO 17 JOCOTEPEC</t>
  </si>
  <si>
    <t>1010390</t>
  </si>
  <si>
    <t>Robles Hernández Diego Efraín</t>
  </si>
  <si>
    <t>1801059</t>
  </si>
  <si>
    <t>Rivera Reynoso César Omar</t>
  </si>
  <si>
    <t>Departamento 23 DTTO 18 AUTLAN</t>
  </si>
  <si>
    <t>1201456</t>
  </si>
  <si>
    <t>Zamora Leal Luis Fernando</t>
  </si>
  <si>
    <t>2210206</t>
  </si>
  <si>
    <t>Landin Mora Benjamin</t>
  </si>
  <si>
    <t>Departamento 24 DTTO 18 AMECA</t>
  </si>
  <si>
    <t>1801022</t>
  </si>
  <si>
    <t>Cruz Landázuri Nancy Elizabeth</t>
  </si>
  <si>
    <t>1801070</t>
  </si>
  <si>
    <t>Núñez Guzmán Ricardo</t>
  </si>
  <si>
    <t>Departamento 25 DTTO 19 ZAPOTLAN EL GRANDE</t>
  </si>
  <si>
    <t>1212014</t>
  </si>
  <si>
    <t>Rubio Montaño Fernando</t>
  </si>
  <si>
    <t>1801088</t>
  </si>
  <si>
    <t>Dimas Vargas José Omar</t>
  </si>
  <si>
    <t>Departamento 26 DTTO 20 TONALA</t>
  </si>
  <si>
    <t>1206017</t>
  </si>
  <si>
    <t>Godoy Peguero Mayra Selene</t>
  </si>
  <si>
    <t>2310208</t>
  </si>
  <si>
    <t>Ramírez Lugo Angela Victoria</t>
  </si>
  <si>
    <t xml:space="preserve">  =============</t>
  </si>
  <si>
    <t>Total Gral.</t>
  </si>
  <si>
    <t>INSTITUTO ELECTORAL Y DE PARTICIPACION CIUDADANA DEL ESTADO DE JALISCO</t>
  </si>
  <si>
    <t>Percepción Quincenal 20 del 16/10/2020 al 31/10/2020 Eventuales Consejos Distritales 2020-2021</t>
  </si>
  <si>
    <t>TODOS</t>
  </si>
  <si>
    <t>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</si>
</sst>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4"/>
      <name val="Trebuchet MS"/>
      <family val="2"/>
    </font>
    <font>
      <b/>
      <sz val="16"/>
      <color theme="1"/>
      <name val="Trebuchet MS"/>
      <family val="2"/>
    </font>
    <font>
      <b/>
      <sz val="14"/>
      <color theme="1"/>
      <name val="Trebuchet MS"/>
      <family val="2"/>
    </font>
    <font>
      <b/>
      <sz val="12"/>
      <color theme="1"/>
      <name val="Trebuchet MS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DFED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64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right"/>
    </xf>
    <xf numFmtId="49" fontId="2" fillId="0" borderId="0" xfId="0" applyNumberFormat="1" applyFont="1"/>
    <xf numFmtId="49" fontId="1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left"/>
    </xf>
    <xf numFmtId="164" fontId="2" fillId="0" borderId="0" xfId="0" applyNumberFormat="1" applyFont="1"/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0" fontId="0" fillId="0" borderId="0" xfId="0"/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49" fontId="7" fillId="2" borderId="1" xfId="0" applyNumberFormat="1" applyFont="1" applyFill="1" applyBorder="1" applyAlignment="1">
      <alignment horizontal="center" wrapText="1"/>
    </xf>
    <xf numFmtId="164" fontId="7" fillId="2" borderId="1" xfId="0" applyNumberFormat="1" applyFont="1" applyFill="1" applyBorder="1" applyAlignment="1">
      <alignment horizontal="center" wrapText="1"/>
    </xf>
    <xf numFmtId="164" fontId="5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/>
    </xf>
  </cellXfs>
  <cellStyles count="1">
    <cellStyle name="Normal" xfId="0" builtinId="0"/>
  </cellStyles>
  <dxfs count="2">
    <dxf>
      <font>
        <color indexed="10"/>
      </font>
    </dxf>
    <dxf>
      <font>
        <color indexed="10"/>
      </font>
    </dxf>
  </dxfs>
  <tableStyles count="0" defaultTableStyle="TableStyleMedium2" defaultPivotStyle="PivotStyleLight16"/>
  <colors>
    <mruColors>
      <color rgb="FFE7DFED"/>
      <color rgb="FFE4E2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7"/>
  <sheetViews>
    <sheetView tabSelected="1" topLeftCell="B1" workbookViewId="0">
      <selection activeCell="Q12" sqref="Q12"/>
    </sheetView>
  </sheetViews>
  <sheetFormatPr baseColWidth="10" defaultRowHeight="11.25" x14ac:dyDescent="0.2"/>
  <cols>
    <col min="1" max="1" width="12.28515625" style="2" customWidth="1"/>
    <col min="2" max="2" width="28" style="1" customWidth="1"/>
    <col min="3" max="3" width="15.7109375" style="1" customWidth="1"/>
    <col min="4" max="4" width="13.85546875" style="1" customWidth="1"/>
    <col min="5" max="5" width="11.7109375" style="1" customWidth="1"/>
    <col min="6" max="7" width="15.7109375" style="1" customWidth="1"/>
    <col min="8" max="8" width="9.42578125" style="1" customWidth="1"/>
    <col min="9" max="9" width="14" style="1" customWidth="1"/>
    <col min="10" max="10" width="10.140625" style="1" customWidth="1"/>
    <col min="11" max="12" width="15.7109375" style="1" customWidth="1"/>
    <col min="13" max="16384" width="11.42578125" style="1"/>
  </cols>
  <sheetData>
    <row r="1" spans="1:14" ht="18" customHeight="1" x14ac:dyDescent="0.3">
      <c r="F1"/>
      <c r="G1"/>
      <c r="H1"/>
      <c r="I1" s="9" t="s">
        <v>11</v>
      </c>
      <c r="J1" s="10"/>
      <c r="K1" s="10"/>
    </row>
    <row r="2" spans="1:14" ht="24.95" customHeight="1" x14ac:dyDescent="0.2">
      <c r="A2" s="20" t="s">
        <v>161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4" ht="24.95" customHeight="1" x14ac:dyDescent="0.2">
      <c r="A3" s="19" t="s">
        <v>162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14" ht="15" customHeight="1" x14ac:dyDescent="0.35">
      <c r="A4" s="21" t="s">
        <v>163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</row>
    <row r="5" spans="1:14" s="3" customFormat="1" ht="33.75" x14ac:dyDescent="0.2">
      <c r="A5" s="17" t="s">
        <v>0</v>
      </c>
      <c r="B5" s="18" t="s">
        <v>1</v>
      </c>
      <c r="C5" s="18" t="s">
        <v>2</v>
      </c>
      <c r="D5" s="18" t="s">
        <v>3</v>
      </c>
      <c r="E5" s="18" t="s">
        <v>4</v>
      </c>
      <c r="F5" s="18" t="s">
        <v>5</v>
      </c>
      <c r="G5" s="18" t="s">
        <v>6</v>
      </c>
      <c r="H5" s="18" t="s">
        <v>164</v>
      </c>
      <c r="I5" s="18" t="s">
        <v>7</v>
      </c>
      <c r="J5" s="18" t="s">
        <v>8</v>
      </c>
      <c r="K5" s="18" t="s">
        <v>9</v>
      </c>
      <c r="L5" s="18" t="s">
        <v>10</v>
      </c>
    </row>
    <row r="6" spans="1:14" x14ac:dyDescent="0.2">
      <c r="A6" s="5" t="s">
        <v>12</v>
      </c>
    </row>
    <row r="7" spans="1:14" x14ac:dyDescent="0.2">
      <c r="A7" s="2" t="s">
        <v>13</v>
      </c>
      <c r="B7" s="1" t="s">
        <v>14</v>
      </c>
      <c r="C7" s="1">
        <v>3850</v>
      </c>
      <c r="D7" s="1">
        <v>1150</v>
      </c>
      <c r="E7" s="1">
        <v>913.33</v>
      </c>
      <c r="F7" s="1">
        <v>12.59</v>
      </c>
      <c r="G7" s="1">
        <v>5925.92</v>
      </c>
      <c r="H7" s="1">
        <v>-26.77</v>
      </c>
      <c r="I7" s="1">
        <v>12.59</v>
      </c>
      <c r="J7" s="1">
        <v>-0.1</v>
      </c>
      <c r="K7" s="1">
        <v>-14.28</v>
      </c>
      <c r="L7" s="1">
        <v>5940.2</v>
      </c>
      <c r="N7" s="15"/>
    </row>
    <row r="8" spans="1:14" x14ac:dyDescent="0.2">
      <c r="A8" s="2" t="s">
        <v>15</v>
      </c>
      <c r="B8" s="1" t="s">
        <v>16</v>
      </c>
      <c r="C8" s="1">
        <v>3850</v>
      </c>
      <c r="D8" s="1">
        <v>1150</v>
      </c>
      <c r="E8" s="1">
        <v>0</v>
      </c>
      <c r="F8" s="1">
        <v>12.59</v>
      </c>
      <c r="G8" s="1">
        <v>5012.59</v>
      </c>
      <c r="H8" s="1">
        <v>-26.77</v>
      </c>
      <c r="I8" s="1">
        <v>12.59</v>
      </c>
      <c r="J8" s="1">
        <v>0.17</v>
      </c>
      <c r="K8" s="1">
        <v>-14.01</v>
      </c>
      <c r="L8" s="1">
        <v>5026.6000000000004</v>
      </c>
      <c r="N8" s="15"/>
    </row>
    <row r="9" spans="1:14" s="4" customFormat="1" x14ac:dyDescent="0.2">
      <c r="C9" s="4" t="s">
        <v>18</v>
      </c>
      <c r="D9" s="4" t="s">
        <v>18</v>
      </c>
      <c r="E9" s="4" t="s">
        <v>18</v>
      </c>
      <c r="F9" s="4" t="s">
        <v>18</v>
      </c>
      <c r="G9" s="4" t="s">
        <v>18</v>
      </c>
      <c r="H9" s="4" t="s">
        <v>18</v>
      </c>
      <c r="I9" s="4" t="s">
        <v>18</v>
      </c>
      <c r="J9" s="4" t="s">
        <v>18</v>
      </c>
      <c r="K9" s="4" t="s">
        <v>18</v>
      </c>
      <c r="L9" s="4" t="s">
        <v>18</v>
      </c>
      <c r="N9" s="16"/>
    </row>
    <row r="10" spans="1:14" ht="15" x14ac:dyDescent="0.25">
      <c r="A10" s="7" t="s">
        <v>17</v>
      </c>
      <c r="B10" s="11">
        <v>2</v>
      </c>
      <c r="C10" s="8">
        <v>7700</v>
      </c>
      <c r="D10" s="8">
        <v>2300</v>
      </c>
      <c r="E10" s="8">
        <v>913.33</v>
      </c>
      <c r="F10" s="8">
        <v>25.18</v>
      </c>
      <c r="G10" s="8">
        <v>10938.51</v>
      </c>
      <c r="H10" s="8">
        <v>-53.54</v>
      </c>
      <c r="I10" s="8">
        <v>25.18</v>
      </c>
      <c r="J10" s="8">
        <v>7.0000000000000007E-2</v>
      </c>
      <c r="K10" s="8">
        <v>-28.29</v>
      </c>
      <c r="L10" s="8">
        <v>10966.8</v>
      </c>
      <c r="N10" s="14"/>
    </row>
    <row r="11" spans="1:14" x14ac:dyDescent="0.2">
      <c r="N11" s="12"/>
    </row>
    <row r="12" spans="1:14" ht="15" x14ac:dyDescent="0.25">
      <c r="A12" s="5" t="s">
        <v>19</v>
      </c>
      <c r="N12" s="14"/>
    </row>
    <row r="13" spans="1:14" x14ac:dyDescent="0.2">
      <c r="A13" s="2" t="s">
        <v>20</v>
      </c>
      <c r="B13" s="1" t="s">
        <v>21</v>
      </c>
      <c r="C13" s="1">
        <v>3465</v>
      </c>
      <c r="D13" s="1">
        <v>1035</v>
      </c>
      <c r="E13" s="1">
        <v>0</v>
      </c>
      <c r="F13" s="1">
        <v>11.33</v>
      </c>
      <c r="G13" s="1">
        <v>4511.33</v>
      </c>
      <c r="H13" s="1">
        <v>-92.15</v>
      </c>
      <c r="I13" s="1">
        <v>11.33</v>
      </c>
      <c r="J13" s="1">
        <v>0.15</v>
      </c>
      <c r="K13" s="1">
        <v>-80.67</v>
      </c>
      <c r="L13" s="1">
        <v>4592</v>
      </c>
      <c r="N13" s="15"/>
    </row>
    <row r="14" spans="1:14" x14ac:dyDescent="0.2">
      <c r="A14" s="2" t="s">
        <v>22</v>
      </c>
      <c r="B14" s="1" t="s">
        <v>23</v>
      </c>
      <c r="C14" s="1">
        <v>3850</v>
      </c>
      <c r="D14" s="1">
        <v>1150</v>
      </c>
      <c r="E14" s="1">
        <v>913.33</v>
      </c>
      <c r="F14" s="1">
        <v>12.59</v>
      </c>
      <c r="G14" s="1">
        <v>5925.92</v>
      </c>
      <c r="H14" s="1">
        <v>-26.77</v>
      </c>
      <c r="I14" s="1">
        <v>12.59</v>
      </c>
      <c r="J14" s="1">
        <v>0.1</v>
      </c>
      <c r="K14" s="1">
        <v>-14.08</v>
      </c>
      <c r="L14" s="1">
        <v>5940</v>
      </c>
      <c r="N14" s="15"/>
    </row>
    <row r="15" spans="1:14" x14ac:dyDescent="0.2">
      <c r="A15" s="2" t="s">
        <v>24</v>
      </c>
      <c r="B15" s="1" t="s">
        <v>25</v>
      </c>
      <c r="C15" s="1">
        <v>3850</v>
      </c>
      <c r="D15" s="1">
        <v>1150</v>
      </c>
      <c r="E15" s="1">
        <v>0</v>
      </c>
      <c r="F15" s="1">
        <v>12.59</v>
      </c>
      <c r="G15" s="1">
        <v>5012.59</v>
      </c>
      <c r="H15" s="1">
        <v>-26.77</v>
      </c>
      <c r="I15" s="1">
        <v>12.59</v>
      </c>
      <c r="J15" s="1">
        <v>-0.03</v>
      </c>
      <c r="K15" s="1">
        <v>-14.21</v>
      </c>
      <c r="L15" s="1">
        <v>5026.8</v>
      </c>
      <c r="N15" s="15"/>
    </row>
    <row r="16" spans="1:14" s="4" customFormat="1" x14ac:dyDescent="0.2">
      <c r="C16" s="4" t="s">
        <v>18</v>
      </c>
      <c r="D16" s="4" t="s">
        <v>18</v>
      </c>
      <c r="E16" s="4" t="s">
        <v>18</v>
      </c>
      <c r="F16" s="4" t="s">
        <v>18</v>
      </c>
      <c r="G16" s="4" t="s">
        <v>18</v>
      </c>
      <c r="H16" s="4" t="s">
        <v>18</v>
      </c>
      <c r="I16" s="4" t="s">
        <v>18</v>
      </c>
      <c r="J16" s="4" t="s">
        <v>18</v>
      </c>
      <c r="K16" s="4" t="s">
        <v>18</v>
      </c>
      <c r="L16" s="4" t="s">
        <v>18</v>
      </c>
      <c r="N16" s="16"/>
    </row>
    <row r="17" spans="1:14" ht="15" x14ac:dyDescent="0.25">
      <c r="A17" s="7" t="s">
        <v>17</v>
      </c>
      <c r="B17" s="11">
        <v>3</v>
      </c>
      <c r="C17" s="8">
        <v>11165</v>
      </c>
      <c r="D17" s="8">
        <v>3335</v>
      </c>
      <c r="E17" s="8">
        <v>913.33</v>
      </c>
      <c r="F17" s="8">
        <v>36.51</v>
      </c>
      <c r="G17" s="8">
        <v>15449.84</v>
      </c>
      <c r="H17" s="8">
        <v>-145.69</v>
      </c>
      <c r="I17" s="8">
        <v>36.51</v>
      </c>
      <c r="J17" s="8">
        <v>0.22</v>
      </c>
      <c r="K17" s="8">
        <v>-108.96</v>
      </c>
      <c r="L17" s="8">
        <v>15558.8</v>
      </c>
      <c r="N17" s="14"/>
    </row>
    <row r="18" spans="1:14" x14ac:dyDescent="0.2">
      <c r="N18" s="12"/>
    </row>
    <row r="19" spans="1:14" ht="15" x14ac:dyDescent="0.25">
      <c r="A19" s="5" t="s">
        <v>26</v>
      </c>
      <c r="N19" s="14"/>
    </row>
    <row r="20" spans="1:14" x14ac:dyDescent="0.2">
      <c r="A20" s="2" t="s">
        <v>27</v>
      </c>
      <c r="B20" s="1" t="s">
        <v>28</v>
      </c>
      <c r="C20" s="1">
        <v>3465</v>
      </c>
      <c r="D20" s="1">
        <v>1035</v>
      </c>
      <c r="E20" s="1">
        <v>0</v>
      </c>
      <c r="F20" s="1">
        <v>11.33</v>
      </c>
      <c r="G20" s="1">
        <v>4511.33</v>
      </c>
      <c r="H20" s="1">
        <v>-92.15</v>
      </c>
      <c r="I20" s="1">
        <v>11.33</v>
      </c>
      <c r="J20" s="1">
        <v>-0.05</v>
      </c>
      <c r="K20" s="1">
        <v>-80.87</v>
      </c>
      <c r="L20" s="1">
        <v>4592.2</v>
      </c>
      <c r="N20" s="15"/>
    </row>
    <row r="21" spans="1:14" x14ac:dyDescent="0.2">
      <c r="A21" s="2" t="s">
        <v>29</v>
      </c>
      <c r="B21" s="1" t="s">
        <v>30</v>
      </c>
      <c r="C21" s="1">
        <v>3850</v>
      </c>
      <c r="D21" s="1">
        <v>1150</v>
      </c>
      <c r="E21" s="1">
        <v>0</v>
      </c>
      <c r="F21" s="1">
        <v>12.59</v>
      </c>
      <c r="G21" s="1">
        <v>5012.59</v>
      </c>
      <c r="H21" s="1">
        <v>-26.77</v>
      </c>
      <c r="I21" s="1">
        <v>12.59</v>
      </c>
      <c r="J21" s="1">
        <v>-0.03</v>
      </c>
      <c r="K21" s="1">
        <v>-14.21</v>
      </c>
      <c r="L21" s="1">
        <v>5026.8</v>
      </c>
      <c r="N21" s="15"/>
    </row>
    <row r="22" spans="1:14" x14ac:dyDescent="0.2">
      <c r="A22" s="2" t="s">
        <v>31</v>
      </c>
      <c r="B22" s="1" t="s">
        <v>32</v>
      </c>
      <c r="C22" s="1">
        <v>3850</v>
      </c>
      <c r="D22" s="1">
        <v>1150</v>
      </c>
      <c r="E22" s="1">
        <v>913.33</v>
      </c>
      <c r="F22" s="1">
        <v>12.59</v>
      </c>
      <c r="G22" s="1">
        <v>5925.92</v>
      </c>
      <c r="H22" s="1">
        <v>-26.77</v>
      </c>
      <c r="I22" s="1">
        <v>12.59</v>
      </c>
      <c r="J22" s="1">
        <v>0.1</v>
      </c>
      <c r="K22" s="1">
        <v>-14.08</v>
      </c>
      <c r="L22" s="1">
        <v>5940</v>
      </c>
      <c r="N22" s="16"/>
    </row>
    <row r="23" spans="1:14" s="4" customFormat="1" ht="15" x14ac:dyDescent="0.25">
      <c r="C23" s="4" t="s">
        <v>18</v>
      </c>
      <c r="D23" s="4" t="s">
        <v>18</v>
      </c>
      <c r="E23" s="4" t="s">
        <v>18</v>
      </c>
      <c r="F23" s="4" t="s">
        <v>18</v>
      </c>
      <c r="G23" s="4" t="s">
        <v>18</v>
      </c>
      <c r="H23" s="4" t="s">
        <v>18</v>
      </c>
      <c r="I23" s="4" t="s">
        <v>18</v>
      </c>
      <c r="J23" s="4" t="s">
        <v>18</v>
      </c>
      <c r="K23" s="4" t="s">
        <v>18</v>
      </c>
      <c r="L23" s="4" t="s">
        <v>18</v>
      </c>
      <c r="N23" s="14"/>
    </row>
    <row r="24" spans="1:14" x14ac:dyDescent="0.2">
      <c r="A24" s="7" t="s">
        <v>17</v>
      </c>
      <c r="B24" s="11">
        <v>3</v>
      </c>
      <c r="C24" s="8">
        <v>11165</v>
      </c>
      <c r="D24" s="8">
        <v>3335</v>
      </c>
      <c r="E24" s="8">
        <v>913.33</v>
      </c>
      <c r="F24" s="8">
        <v>36.51</v>
      </c>
      <c r="G24" s="8">
        <v>15449.84</v>
      </c>
      <c r="H24" s="8">
        <v>-145.69</v>
      </c>
      <c r="I24" s="8">
        <v>36.51</v>
      </c>
      <c r="J24" s="8">
        <v>0.02</v>
      </c>
      <c r="K24" s="8">
        <v>-109.16</v>
      </c>
      <c r="L24" s="8">
        <v>15559</v>
      </c>
      <c r="N24" s="12"/>
    </row>
    <row r="25" spans="1:14" ht="15" x14ac:dyDescent="0.25">
      <c r="N25" s="14"/>
    </row>
    <row r="26" spans="1:14" x14ac:dyDescent="0.2">
      <c r="A26" s="5" t="s">
        <v>33</v>
      </c>
      <c r="N26" s="15"/>
    </row>
    <row r="27" spans="1:14" x14ac:dyDescent="0.2">
      <c r="A27" s="2" t="s">
        <v>34</v>
      </c>
      <c r="B27" s="1" t="s">
        <v>35</v>
      </c>
      <c r="C27" s="1">
        <v>3465</v>
      </c>
      <c r="D27" s="1">
        <v>1035</v>
      </c>
      <c r="E27" s="1">
        <v>0</v>
      </c>
      <c r="F27" s="1">
        <v>11.33</v>
      </c>
      <c r="G27" s="1">
        <v>4511.33</v>
      </c>
      <c r="H27" s="1">
        <v>-92.15</v>
      </c>
      <c r="I27" s="1">
        <v>11.33</v>
      </c>
      <c r="J27" s="1">
        <v>0.15</v>
      </c>
      <c r="K27" s="1">
        <v>-80.67</v>
      </c>
      <c r="L27" s="1">
        <v>4592</v>
      </c>
      <c r="N27" s="15"/>
    </row>
    <row r="28" spans="1:14" x14ac:dyDescent="0.2">
      <c r="A28" s="2" t="s">
        <v>36</v>
      </c>
      <c r="B28" s="1" t="s">
        <v>37</v>
      </c>
      <c r="C28" s="1">
        <v>3850</v>
      </c>
      <c r="D28" s="1">
        <v>1150</v>
      </c>
      <c r="E28" s="1">
        <v>0</v>
      </c>
      <c r="F28" s="1">
        <v>12.59</v>
      </c>
      <c r="G28" s="1">
        <v>5012.59</v>
      </c>
      <c r="H28" s="1">
        <v>-26.77</v>
      </c>
      <c r="I28" s="1">
        <v>12.59</v>
      </c>
      <c r="J28" s="1">
        <v>-0.03</v>
      </c>
      <c r="K28" s="1">
        <v>-14.21</v>
      </c>
      <c r="L28" s="1">
        <v>5026.8</v>
      </c>
      <c r="N28" s="15"/>
    </row>
    <row r="29" spans="1:14" x14ac:dyDescent="0.2">
      <c r="A29" s="2" t="s">
        <v>38</v>
      </c>
      <c r="B29" s="1" t="s">
        <v>39</v>
      </c>
      <c r="C29" s="1">
        <v>3850</v>
      </c>
      <c r="D29" s="1">
        <v>1150</v>
      </c>
      <c r="E29" s="1">
        <v>913.33</v>
      </c>
      <c r="F29" s="1">
        <v>12.59</v>
      </c>
      <c r="G29" s="1">
        <v>5925.92</v>
      </c>
      <c r="H29" s="1">
        <v>-26.77</v>
      </c>
      <c r="I29" s="1">
        <v>12.59</v>
      </c>
      <c r="J29" s="1">
        <v>-0.1</v>
      </c>
      <c r="K29" s="1">
        <v>-14.28</v>
      </c>
      <c r="L29" s="1">
        <v>5940.2</v>
      </c>
      <c r="N29" s="16"/>
    </row>
    <row r="30" spans="1:14" s="4" customFormat="1" ht="15" x14ac:dyDescent="0.25">
      <c r="C30" s="4" t="s">
        <v>18</v>
      </c>
      <c r="D30" s="4" t="s">
        <v>18</v>
      </c>
      <c r="E30" s="4" t="s">
        <v>18</v>
      </c>
      <c r="F30" s="4" t="s">
        <v>18</v>
      </c>
      <c r="G30" s="4" t="s">
        <v>18</v>
      </c>
      <c r="H30" s="4" t="s">
        <v>18</v>
      </c>
      <c r="I30" s="4" t="s">
        <v>18</v>
      </c>
      <c r="J30" s="4" t="s">
        <v>18</v>
      </c>
      <c r="K30" s="4" t="s">
        <v>18</v>
      </c>
      <c r="L30" s="4" t="s">
        <v>18</v>
      </c>
      <c r="N30" s="14"/>
    </row>
    <row r="31" spans="1:14" x14ac:dyDescent="0.2">
      <c r="A31" s="7" t="s">
        <v>17</v>
      </c>
      <c r="B31" s="11">
        <v>3</v>
      </c>
      <c r="C31" s="8">
        <v>11165</v>
      </c>
      <c r="D31" s="8">
        <v>3335</v>
      </c>
      <c r="E31" s="8">
        <v>913.33</v>
      </c>
      <c r="F31" s="8">
        <v>36.51</v>
      </c>
      <c r="G31" s="8">
        <v>15449.84</v>
      </c>
      <c r="H31" s="8">
        <v>-145.69</v>
      </c>
      <c r="I31" s="8">
        <v>36.51</v>
      </c>
      <c r="J31" s="8">
        <v>0.02</v>
      </c>
      <c r="K31" s="8">
        <v>-109.16</v>
      </c>
      <c r="L31" s="8">
        <v>15559</v>
      </c>
      <c r="N31" s="12"/>
    </row>
    <row r="32" spans="1:14" ht="15" x14ac:dyDescent="0.25">
      <c r="N32" s="14"/>
    </row>
    <row r="33" spans="1:14" x14ac:dyDescent="0.2">
      <c r="A33" s="5" t="s">
        <v>40</v>
      </c>
      <c r="N33" s="15"/>
    </row>
    <row r="34" spans="1:14" x14ac:dyDescent="0.2">
      <c r="A34" s="2" t="s">
        <v>41</v>
      </c>
      <c r="B34" s="1" t="s">
        <v>42</v>
      </c>
      <c r="C34" s="1">
        <v>3850</v>
      </c>
      <c r="D34" s="1">
        <v>1150</v>
      </c>
      <c r="E34" s="1">
        <v>0</v>
      </c>
      <c r="F34" s="1">
        <v>12.59</v>
      </c>
      <c r="G34" s="1">
        <v>5012.59</v>
      </c>
      <c r="H34" s="1">
        <v>-26.77</v>
      </c>
      <c r="I34" s="1">
        <v>12.59</v>
      </c>
      <c r="J34" s="1">
        <v>-0.03</v>
      </c>
      <c r="K34" s="1">
        <v>-14.21</v>
      </c>
      <c r="L34" s="1">
        <v>5026.8</v>
      </c>
      <c r="N34" s="15"/>
    </row>
    <row r="35" spans="1:14" x14ac:dyDescent="0.2">
      <c r="A35" s="2" t="s">
        <v>43</v>
      </c>
      <c r="B35" s="1" t="s">
        <v>44</v>
      </c>
      <c r="C35" s="1">
        <v>3850</v>
      </c>
      <c r="D35" s="1">
        <v>1150</v>
      </c>
      <c r="E35" s="1">
        <v>913.33</v>
      </c>
      <c r="F35" s="1">
        <v>12.59</v>
      </c>
      <c r="G35" s="1">
        <v>5925.92</v>
      </c>
      <c r="H35" s="1">
        <v>-26.77</v>
      </c>
      <c r="I35" s="1">
        <v>12.59</v>
      </c>
      <c r="J35" s="1">
        <v>-0.1</v>
      </c>
      <c r="K35" s="1">
        <v>-14.28</v>
      </c>
      <c r="L35" s="1">
        <v>5940.2</v>
      </c>
      <c r="N35" s="16"/>
    </row>
    <row r="36" spans="1:14" s="4" customFormat="1" ht="15" x14ac:dyDescent="0.25">
      <c r="C36" s="4" t="s">
        <v>18</v>
      </c>
      <c r="D36" s="4" t="s">
        <v>18</v>
      </c>
      <c r="E36" s="4" t="s">
        <v>18</v>
      </c>
      <c r="F36" s="4" t="s">
        <v>18</v>
      </c>
      <c r="G36" s="4" t="s">
        <v>18</v>
      </c>
      <c r="H36" s="4" t="s">
        <v>18</v>
      </c>
      <c r="I36" s="4" t="s">
        <v>18</v>
      </c>
      <c r="J36" s="4" t="s">
        <v>18</v>
      </c>
      <c r="K36" s="4" t="s">
        <v>18</v>
      </c>
      <c r="L36" s="4" t="s">
        <v>18</v>
      </c>
      <c r="N36" s="14"/>
    </row>
    <row r="37" spans="1:14" x14ac:dyDescent="0.2">
      <c r="A37" s="7" t="s">
        <v>17</v>
      </c>
      <c r="B37" s="11">
        <v>2</v>
      </c>
      <c r="C37" s="8">
        <v>7700</v>
      </c>
      <c r="D37" s="8">
        <v>2300</v>
      </c>
      <c r="E37" s="8">
        <v>913.33</v>
      </c>
      <c r="F37" s="8">
        <v>25.18</v>
      </c>
      <c r="G37" s="8">
        <v>10938.51</v>
      </c>
      <c r="H37" s="8">
        <v>-53.54</v>
      </c>
      <c r="I37" s="8">
        <v>25.18</v>
      </c>
      <c r="J37" s="8">
        <v>-0.13</v>
      </c>
      <c r="K37" s="8">
        <v>-28.49</v>
      </c>
      <c r="L37" s="8">
        <v>10967</v>
      </c>
      <c r="N37" s="12"/>
    </row>
    <row r="38" spans="1:14" ht="15" x14ac:dyDescent="0.25">
      <c r="N38" s="14"/>
    </row>
    <row r="39" spans="1:14" x14ac:dyDescent="0.2">
      <c r="A39" s="5" t="s">
        <v>45</v>
      </c>
      <c r="N39" s="15"/>
    </row>
    <row r="40" spans="1:14" x14ac:dyDescent="0.2">
      <c r="A40" s="2" t="s">
        <v>46</v>
      </c>
      <c r="B40" s="1" t="s">
        <v>47</v>
      </c>
      <c r="C40" s="1">
        <v>3850</v>
      </c>
      <c r="D40" s="1">
        <v>1150</v>
      </c>
      <c r="E40" s="1">
        <v>0</v>
      </c>
      <c r="F40" s="1">
        <v>12.59</v>
      </c>
      <c r="G40" s="1">
        <v>5012.59</v>
      </c>
      <c r="H40" s="1">
        <v>-26.77</v>
      </c>
      <c r="I40" s="1">
        <v>12.59</v>
      </c>
      <c r="J40" s="1">
        <v>-0.03</v>
      </c>
      <c r="K40" s="1">
        <v>-14.21</v>
      </c>
      <c r="L40" s="1">
        <v>5026.8</v>
      </c>
      <c r="N40" s="15"/>
    </row>
    <row r="41" spans="1:14" x14ac:dyDescent="0.2">
      <c r="A41" s="2" t="s">
        <v>48</v>
      </c>
      <c r="B41" s="1" t="s">
        <v>49</v>
      </c>
      <c r="C41" s="1">
        <v>3850</v>
      </c>
      <c r="D41" s="1">
        <v>1150</v>
      </c>
      <c r="E41" s="1">
        <v>913.33</v>
      </c>
      <c r="F41" s="1">
        <v>12.59</v>
      </c>
      <c r="G41" s="1">
        <v>5925.92</v>
      </c>
      <c r="H41" s="1">
        <v>-26.77</v>
      </c>
      <c r="I41" s="1">
        <v>12.59</v>
      </c>
      <c r="J41" s="1">
        <v>0.1</v>
      </c>
      <c r="K41" s="1">
        <v>-14.08</v>
      </c>
      <c r="L41" s="1">
        <v>5940</v>
      </c>
      <c r="N41" s="16"/>
    </row>
    <row r="42" spans="1:14" s="4" customFormat="1" ht="15" x14ac:dyDescent="0.25">
      <c r="C42" s="4" t="s">
        <v>18</v>
      </c>
      <c r="D42" s="4" t="s">
        <v>18</v>
      </c>
      <c r="E42" s="4" t="s">
        <v>18</v>
      </c>
      <c r="F42" s="4" t="s">
        <v>18</v>
      </c>
      <c r="G42" s="4" t="s">
        <v>18</v>
      </c>
      <c r="H42" s="4" t="s">
        <v>18</v>
      </c>
      <c r="I42" s="4" t="s">
        <v>18</v>
      </c>
      <c r="J42" s="4" t="s">
        <v>18</v>
      </c>
      <c r="K42" s="4" t="s">
        <v>18</v>
      </c>
      <c r="L42" s="4" t="s">
        <v>18</v>
      </c>
      <c r="N42" s="14"/>
    </row>
    <row r="43" spans="1:14" x14ac:dyDescent="0.2">
      <c r="A43" s="7" t="s">
        <v>17</v>
      </c>
      <c r="B43" s="11">
        <v>2</v>
      </c>
      <c r="C43" s="8">
        <v>7700</v>
      </c>
      <c r="D43" s="8">
        <v>2300</v>
      </c>
      <c r="E43" s="8">
        <v>913.33</v>
      </c>
      <c r="F43" s="8">
        <v>25.18</v>
      </c>
      <c r="G43" s="8">
        <v>10938.51</v>
      </c>
      <c r="H43" s="8">
        <v>-53.54</v>
      </c>
      <c r="I43" s="8">
        <v>25.18</v>
      </c>
      <c r="J43" s="8">
        <v>7.0000000000000007E-2</v>
      </c>
      <c r="K43" s="8">
        <v>-28.29</v>
      </c>
      <c r="L43" s="8">
        <v>10966.8</v>
      </c>
      <c r="N43" s="12"/>
    </row>
    <row r="44" spans="1:14" ht="15" x14ac:dyDescent="0.25">
      <c r="N44" s="14"/>
    </row>
    <row r="45" spans="1:14" x14ac:dyDescent="0.2">
      <c r="A45" s="5" t="s">
        <v>50</v>
      </c>
      <c r="N45" s="15"/>
    </row>
    <row r="46" spans="1:14" x14ac:dyDescent="0.2">
      <c r="A46" s="2" t="s">
        <v>51</v>
      </c>
      <c r="B46" s="1" t="s">
        <v>52</v>
      </c>
      <c r="C46" s="1">
        <v>3465</v>
      </c>
      <c r="D46" s="1">
        <v>1035</v>
      </c>
      <c r="E46" s="1">
        <v>0</v>
      </c>
      <c r="F46" s="1">
        <v>11.33</v>
      </c>
      <c r="G46" s="1">
        <v>4511.33</v>
      </c>
      <c r="H46" s="1">
        <v>-92.15</v>
      </c>
      <c r="I46" s="1">
        <v>11.33</v>
      </c>
      <c r="J46" s="1">
        <v>-0.05</v>
      </c>
      <c r="K46" s="1">
        <v>-80.87</v>
      </c>
      <c r="L46" s="1">
        <v>4592.2</v>
      </c>
      <c r="N46" s="15"/>
    </row>
    <row r="47" spans="1:14" x14ac:dyDescent="0.2">
      <c r="A47" s="2" t="s">
        <v>53</v>
      </c>
      <c r="B47" s="1" t="s">
        <v>54</v>
      </c>
      <c r="C47" s="1">
        <v>3850</v>
      </c>
      <c r="D47" s="1">
        <v>1150</v>
      </c>
      <c r="E47" s="1">
        <v>0</v>
      </c>
      <c r="F47" s="1">
        <v>12.59</v>
      </c>
      <c r="G47" s="1">
        <v>5012.59</v>
      </c>
      <c r="H47" s="1">
        <v>-26.77</v>
      </c>
      <c r="I47" s="1">
        <v>12.59</v>
      </c>
      <c r="J47" s="1">
        <v>-0.03</v>
      </c>
      <c r="K47" s="1">
        <v>-14.21</v>
      </c>
      <c r="L47" s="1">
        <v>5026.8</v>
      </c>
      <c r="N47" s="16"/>
    </row>
    <row r="48" spans="1:14" s="4" customFormat="1" ht="15" x14ac:dyDescent="0.25">
      <c r="C48" s="4" t="s">
        <v>18</v>
      </c>
      <c r="D48" s="4" t="s">
        <v>18</v>
      </c>
      <c r="E48" s="4" t="s">
        <v>18</v>
      </c>
      <c r="F48" s="4" t="s">
        <v>18</v>
      </c>
      <c r="G48" s="4" t="s">
        <v>18</v>
      </c>
      <c r="H48" s="4" t="s">
        <v>18</v>
      </c>
      <c r="I48" s="4" t="s">
        <v>18</v>
      </c>
      <c r="J48" s="4" t="s">
        <v>18</v>
      </c>
      <c r="K48" s="4" t="s">
        <v>18</v>
      </c>
      <c r="L48" s="4" t="s">
        <v>18</v>
      </c>
      <c r="N48" s="14"/>
    </row>
    <row r="49" spans="1:14" x14ac:dyDescent="0.2">
      <c r="A49" s="7" t="s">
        <v>17</v>
      </c>
      <c r="B49" s="11">
        <v>2</v>
      </c>
      <c r="C49" s="8">
        <v>7315</v>
      </c>
      <c r="D49" s="8">
        <v>2185</v>
      </c>
      <c r="E49" s="8">
        <v>0</v>
      </c>
      <c r="F49" s="8">
        <v>23.92</v>
      </c>
      <c r="G49" s="8">
        <v>9523.92</v>
      </c>
      <c r="H49" s="8">
        <v>-118.92</v>
      </c>
      <c r="I49" s="8">
        <v>23.92</v>
      </c>
      <c r="J49" s="8">
        <v>-0.08</v>
      </c>
      <c r="K49" s="8">
        <v>-95.08</v>
      </c>
      <c r="L49" s="8">
        <v>9619</v>
      </c>
      <c r="N49" s="12"/>
    </row>
    <row r="50" spans="1:14" ht="15" x14ac:dyDescent="0.25">
      <c r="N50" s="14"/>
    </row>
    <row r="51" spans="1:14" x14ac:dyDescent="0.2">
      <c r="A51" s="5" t="s">
        <v>55</v>
      </c>
      <c r="N51" s="15"/>
    </row>
    <row r="52" spans="1:14" x14ac:dyDescent="0.2">
      <c r="A52" s="2" t="s">
        <v>56</v>
      </c>
      <c r="B52" s="1" t="s">
        <v>57</v>
      </c>
      <c r="C52" s="1">
        <v>3850</v>
      </c>
      <c r="D52" s="1">
        <v>1150</v>
      </c>
      <c r="E52" s="1">
        <v>913.33</v>
      </c>
      <c r="F52" s="1">
        <v>12.59</v>
      </c>
      <c r="G52" s="1">
        <v>5925.92</v>
      </c>
      <c r="H52" s="1">
        <v>-26.77</v>
      </c>
      <c r="I52" s="1">
        <v>12.59</v>
      </c>
      <c r="J52" s="1">
        <v>0.1</v>
      </c>
      <c r="K52" s="1">
        <v>-14.08</v>
      </c>
      <c r="L52" s="1">
        <v>5940</v>
      </c>
      <c r="N52" s="16"/>
    </row>
    <row r="53" spans="1:14" ht="15" x14ac:dyDescent="0.25">
      <c r="A53" s="2" t="s">
        <v>58</v>
      </c>
      <c r="B53" s="1" t="s">
        <v>59</v>
      </c>
      <c r="C53" s="1">
        <v>3850</v>
      </c>
      <c r="D53" s="1">
        <v>1150</v>
      </c>
      <c r="E53" s="1">
        <v>0</v>
      </c>
      <c r="F53" s="1">
        <v>12.59</v>
      </c>
      <c r="G53" s="1">
        <v>5012.59</v>
      </c>
      <c r="H53" s="1">
        <v>-26.77</v>
      </c>
      <c r="I53" s="1">
        <v>12.59</v>
      </c>
      <c r="J53" s="1">
        <v>0.17</v>
      </c>
      <c r="K53" s="1">
        <v>-14.01</v>
      </c>
      <c r="L53" s="1">
        <v>5026.6000000000004</v>
      </c>
      <c r="N53" s="14"/>
    </row>
    <row r="54" spans="1:14" s="4" customFormat="1" x14ac:dyDescent="0.2">
      <c r="C54" s="4" t="s">
        <v>18</v>
      </c>
      <c r="D54" s="4" t="s">
        <v>18</v>
      </c>
      <c r="E54" s="4" t="s">
        <v>18</v>
      </c>
      <c r="F54" s="4" t="s">
        <v>18</v>
      </c>
      <c r="G54" s="4" t="s">
        <v>18</v>
      </c>
      <c r="H54" s="4" t="s">
        <v>18</v>
      </c>
      <c r="I54" s="4" t="s">
        <v>18</v>
      </c>
      <c r="J54" s="4" t="s">
        <v>18</v>
      </c>
      <c r="K54" s="4" t="s">
        <v>18</v>
      </c>
      <c r="L54" s="4" t="s">
        <v>18</v>
      </c>
      <c r="N54" s="13"/>
    </row>
    <row r="55" spans="1:14" ht="15" x14ac:dyDescent="0.25">
      <c r="A55" s="7" t="s">
        <v>17</v>
      </c>
      <c r="B55" s="11">
        <v>2</v>
      </c>
      <c r="C55" s="8">
        <v>7700</v>
      </c>
      <c r="D55" s="8">
        <v>2300</v>
      </c>
      <c r="E55" s="8">
        <v>913.33</v>
      </c>
      <c r="F55" s="8">
        <v>25.18</v>
      </c>
      <c r="G55" s="8">
        <v>10938.51</v>
      </c>
      <c r="H55" s="8">
        <v>-53.54</v>
      </c>
      <c r="I55" s="8">
        <v>25.18</v>
      </c>
      <c r="J55" s="8">
        <v>0.27</v>
      </c>
      <c r="K55" s="8">
        <v>-28.09</v>
      </c>
      <c r="L55" s="8">
        <v>10966.6</v>
      </c>
      <c r="N55" s="14"/>
    </row>
    <row r="56" spans="1:14" x14ac:dyDescent="0.2">
      <c r="N56" s="15"/>
    </row>
    <row r="57" spans="1:14" x14ac:dyDescent="0.2">
      <c r="A57" s="5" t="s">
        <v>60</v>
      </c>
      <c r="N57" s="15"/>
    </row>
    <row r="58" spans="1:14" x14ac:dyDescent="0.2">
      <c r="A58" s="2" t="s">
        <v>61</v>
      </c>
      <c r="B58" s="1" t="s">
        <v>62</v>
      </c>
      <c r="C58" s="1">
        <v>3850</v>
      </c>
      <c r="D58" s="1">
        <v>1150</v>
      </c>
      <c r="E58" s="1">
        <v>0</v>
      </c>
      <c r="F58" s="1">
        <v>12.59</v>
      </c>
      <c r="G58" s="1">
        <v>5012.59</v>
      </c>
      <c r="H58" s="1">
        <v>-26.77</v>
      </c>
      <c r="I58" s="1">
        <v>12.59</v>
      </c>
      <c r="J58" s="1">
        <v>-0.03</v>
      </c>
      <c r="K58" s="1">
        <v>-14.21</v>
      </c>
      <c r="L58" s="1">
        <v>5026.8</v>
      </c>
      <c r="N58" s="15"/>
    </row>
    <row r="59" spans="1:14" x14ac:dyDescent="0.2">
      <c r="A59" s="2" t="s">
        <v>63</v>
      </c>
      <c r="B59" s="1" t="s">
        <v>64</v>
      </c>
      <c r="C59" s="1">
        <v>3465</v>
      </c>
      <c r="D59" s="1">
        <v>1035</v>
      </c>
      <c r="E59" s="1">
        <v>0</v>
      </c>
      <c r="F59" s="1">
        <v>11.33</v>
      </c>
      <c r="G59" s="1">
        <v>4511.33</v>
      </c>
      <c r="H59" s="1">
        <v>-92.15</v>
      </c>
      <c r="I59" s="1">
        <v>11.33</v>
      </c>
      <c r="J59" s="1">
        <v>0.15</v>
      </c>
      <c r="K59" s="1">
        <v>-80.67</v>
      </c>
      <c r="L59" s="1">
        <v>4592</v>
      </c>
      <c r="N59" s="16"/>
    </row>
    <row r="60" spans="1:14" ht="15" x14ac:dyDescent="0.25">
      <c r="A60" s="2" t="s">
        <v>65</v>
      </c>
      <c r="B60" s="1" t="s">
        <v>66</v>
      </c>
      <c r="C60" s="1">
        <v>3850</v>
      </c>
      <c r="D60" s="1">
        <v>1150</v>
      </c>
      <c r="E60" s="1">
        <v>913.33</v>
      </c>
      <c r="F60" s="1">
        <v>12.59</v>
      </c>
      <c r="G60" s="1">
        <v>5925.92</v>
      </c>
      <c r="H60" s="1">
        <v>-26.77</v>
      </c>
      <c r="I60" s="1">
        <v>12.59</v>
      </c>
      <c r="J60" s="1">
        <v>0.1</v>
      </c>
      <c r="K60" s="1">
        <v>-14.08</v>
      </c>
      <c r="L60" s="1">
        <v>5940</v>
      </c>
      <c r="N60" s="14"/>
    </row>
    <row r="61" spans="1:14" s="4" customFormat="1" x14ac:dyDescent="0.2">
      <c r="C61" s="4" t="s">
        <v>18</v>
      </c>
      <c r="D61" s="4" t="s">
        <v>18</v>
      </c>
      <c r="E61" s="4" t="s">
        <v>18</v>
      </c>
      <c r="F61" s="4" t="s">
        <v>18</v>
      </c>
      <c r="G61" s="4" t="s">
        <v>18</v>
      </c>
      <c r="H61" s="4" t="s">
        <v>18</v>
      </c>
      <c r="I61" s="4" t="s">
        <v>18</v>
      </c>
      <c r="J61" s="4" t="s">
        <v>18</v>
      </c>
      <c r="K61" s="4" t="s">
        <v>18</v>
      </c>
      <c r="L61" s="4" t="s">
        <v>18</v>
      </c>
      <c r="N61" s="13"/>
    </row>
    <row r="62" spans="1:14" ht="15" x14ac:dyDescent="0.25">
      <c r="A62" s="7" t="s">
        <v>17</v>
      </c>
      <c r="B62" s="11">
        <v>3</v>
      </c>
      <c r="C62" s="8">
        <v>11165</v>
      </c>
      <c r="D62" s="8">
        <v>3335</v>
      </c>
      <c r="E62" s="8">
        <v>913.33</v>
      </c>
      <c r="F62" s="8">
        <v>36.51</v>
      </c>
      <c r="G62" s="8">
        <v>15449.84</v>
      </c>
      <c r="H62" s="8">
        <v>-145.69</v>
      </c>
      <c r="I62" s="8">
        <v>36.51</v>
      </c>
      <c r="J62" s="8">
        <v>0.22</v>
      </c>
      <c r="K62" s="8">
        <v>-108.96</v>
      </c>
      <c r="L62" s="8">
        <v>15558.8</v>
      </c>
      <c r="N62" s="14"/>
    </row>
    <row r="63" spans="1:14" x14ac:dyDescent="0.2">
      <c r="N63" s="15"/>
    </row>
    <row r="64" spans="1:14" x14ac:dyDescent="0.2">
      <c r="A64" s="5" t="s">
        <v>67</v>
      </c>
      <c r="N64" s="15"/>
    </row>
    <row r="65" spans="1:14" x14ac:dyDescent="0.2">
      <c r="A65" s="2" t="s">
        <v>68</v>
      </c>
      <c r="B65" s="1" t="s">
        <v>69</v>
      </c>
      <c r="C65" s="1">
        <v>3850</v>
      </c>
      <c r="D65" s="1">
        <v>1150</v>
      </c>
      <c r="E65" s="1">
        <v>0</v>
      </c>
      <c r="F65" s="1">
        <v>12.59</v>
      </c>
      <c r="G65" s="1">
        <v>5012.59</v>
      </c>
      <c r="H65" s="1">
        <v>-26.77</v>
      </c>
      <c r="I65" s="1">
        <v>12.59</v>
      </c>
      <c r="J65" s="1">
        <v>-0.03</v>
      </c>
      <c r="K65" s="1">
        <v>-14.21</v>
      </c>
      <c r="L65" s="1">
        <v>5026.8</v>
      </c>
      <c r="N65" s="15"/>
    </row>
    <row r="66" spans="1:14" x14ac:dyDescent="0.2">
      <c r="A66" s="2" t="s">
        <v>70</v>
      </c>
      <c r="B66" s="1" t="s">
        <v>71</v>
      </c>
      <c r="C66" s="1">
        <v>3850</v>
      </c>
      <c r="D66" s="1">
        <v>1150</v>
      </c>
      <c r="E66" s="1">
        <v>0</v>
      </c>
      <c r="F66" s="1">
        <v>12.59</v>
      </c>
      <c r="G66" s="1">
        <v>5012.59</v>
      </c>
      <c r="H66" s="1">
        <v>-26.77</v>
      </c>
      <c r="I66" s="1">
        <v>12.59</v>
      </c>
      <c r="J66" s="1">
        <v>-0.03</v>
      </c>
      <c r="K66" s="1">
        <v>-14.21</v>
      </c>
      <c r="L66" s="1">
        <v>5026.8</v>
      </c>
      <c r="N66" s="16"/>
    </row>
    <row r="67" spans="1:14" ht="15" x14ac:dyDescent="0.25">
      <c r="A67" s="2" t="s">
        <v>72</v>
      </c>
      <c r="B67" s="1" t="s">
        <v>73</v>
      </c>
      <c r="C67" s="1">
        <v>3465</v>
      </c>
      <c r="D67" s="1">
        <v>1035</v>
      </c>
      <c r="E67" s="1">
        <v>0</v>
      </c>
      <c r="F67" s="1">
        <v>11.33</v>
      </c>
      <c r="G67" s="1">
        <v>4511.33</v>
      </c>
      <c r="H67" s="1">
        <v>-92.15</v>
      </c>
      <c r="I67" s="1">
        <v>11.33</v>
      </c>
      <c r="J67" s="1">
        <v>-0.05</v>
      </c>
      <c r="K67" s="1">
        <v>-80.87</v>
      </c>
      <c r="L67" s="1">
        <v>4592.2</v>
      </c>
      <c r="N67" s="14"/>
    </row>
    <row r="68" spans="1:14" s="4" customFormat="1" x14ac:dyDescent="0.2">
      <c r="C68" s="4" t="s">
        <v>18</v>
      </c>
      <c r="D68" s="4" t="s">
        <v>18</v>
      </c>
      <c r="E68" s="4" t="s">
        <v>18</v>
      </c>
      <c r="F68" s="4" t="s">
        <v>18</v>
      </c>
      <c r="G68" s="4" t="s">
        <v>18</v>
      </c>
      <c r="H68" s="4" t="s">
        <v>18</v>
      </c>
      <c r="I68" s="4" t="s">
        <v>18</v>
      </c>
      <c r="J68" s="4" t="s">
        <v>18</v>
      </c>
      <c r="K68" s="4" t="s">
        <v>18</v>
      </c>
      <c r="L68" s="4" t="s">
        <v>18</v>
      </c>
      <c r="N68" s="13"/>
    </row>
    <row r="69" spans="1:14" ht="15" x14ac:dyDescent="0.25">
      <c r="A69" s="7" t="s">
        <v>17</v>
      </c>
      <c r="B69" s="11">
        <v>3</v>
      </c>
      <c r="C69" s="8">
        <v>11165</v>
      </c>
      <c r="D69" s="8">
        <v>3335</v>
      </c>
      <c r="E69" s="8">
        <v>0</v>
      </c>
      <c r="F69" s="8">
        <v>36.51</v>
      </c>
      <c r="G69" s="8">
        <v>14536.51</v>
      </c>
      <c r="H69" s="8">
        <v>-145.69</v>
      </c>
      <c r="I69" s="8">
        <v>36.51</v>
      </c>
      <c r="J69" s="8">
        <v>-0.11</v>
      </c>
      <c r="K69" s="8">
        <v>-109.29</v>
      </c>
      <c r="L69" s="8">
        <v>14645.8</v>
      </c>
      <c r="N69" s="14"/>
    </row>
    <row r="70" spans="1:14" x14ac:dyDescent="0.2">
      <c r="N70" s="15"/>
    </row>
    <row r="71" spans="1:14" x14ac:dyDescent="0.2">
      <c r="A71" s="5" t="s">
        <v>74</v>
      </c>
      <c r="N71" s="15"/>
    </row>
    <row r="72" spans="1:14" x14ac:dyDescent="0.2">
      <c r="A72" s="2" t="s">
        <v>75</v>
      </c>
      <c r="B72" s="1" t="s">
        <v>76</v>
      </c>
      <c r="C72" s="1">
        <v>3850</v>
      </c>
      <c r="D72" s="1">
        <v>1150</v>
      </c>
      <c r="E72" s="1">
        <v>0</v>
      </c>
      <c r="F72" s="1">
        <v>12.59</v>
      </c>
      <c r="G72" s="1">
        <v>5012.59</v>
      </c>
      <c r="H72" s="1">
        <v>-26.77</v>
      </c>
      <c r="I72" s="1">
        <v>12.59</v>
      </c>
      <c r="J72" s="1">
        <v>-0.03</v>
      </c>
      <c r="K72" s="1">
        <v>-14.21</v>
      </c>
      <c r="L72" s="1">
        <v>5026.8</v>
      </c>
      <c r="N72" s="15"/>
    </row>
    <row r="73" spans="1:14" x14ac:dyDescent="0.2">
      <c r="A73" s="2" t="s">
        <v>77</v>
      </c>
      <c r="B73" s="1" t="s">
        <v>78</v>
      </c>
      <c r="C73" s="1">
        <v>3850</v>
      </c>
      <c r="D73" s="1">
        <v>1150</v>
      </c>
      <c r="E73" s="1">
        <v>0</v>
      </c>
      <c r="F73" s="1">
        <v>12.59</v>
      </c>
      <c r="G73" s="1">
        <v>5012.59</v>
      </c>
      <c r="H73" s="1">
        <v>-26.77</v>
      </c>
      <c r="I73" s="1">
        <v>12.59</v>
      </c>
      <c r="J73" s="1">
        <v>-0.03</v>
      </c>
      <c r="K73" s="1">
        <v>-14.21</v>
      </c>
      <c r="L73" s="1">
        <v>5026.8</v>
      </c>
      <c r="N73" s="16"/>
    </row>
    <row r="74" spans="1:14" ht="15" x14ac:dyDescent="0.25">
      <c r="A74" s="2" t="s">
        <v>79</v>
      </c>
      <c r="B74" s="1" t="s">
        <v>80</v>
      </c>
      <c r="C74" s="1">
        <v>3465</v>
      </c>
      <c r="D74" s="1">
        <v>1035</v>
      </c>
      <c r="E74" s="1">
        <v>0</v>
      </c>
      <c r="F74" s="1">
        <v>11.33</v>
      </c>
      <c r="G74" s="1">
        <v>4511.33</v>
      </c>
      <c r="H74" s="1">
        <v>-92.15</v>
      </c>
      <c r="I74" s="1">
        <v>11.33</v>
      </c>
      <c r="J74" s="1">
        <v>-0.05</v>
      </c>
      <c r="K74" s="1">
        <v>-80.87</v>
      </c>
      <c r="L74" s="1">
        <v>4592.2</v>
      </c>
      <c r="N74" s="14"/>
    </row>
    <row r="75" spans="1:14" s="4" customFormat="1" x14ac:dyDescent="0.2">
      <c r="C75" s="4" t="s">
        <v>18</v>
      </c>
      <c r="D75" s="4" t="s">
        <v>18</v>
      </c>
      <c r="E75" s="4" t="s">
        <v>18</v>
      </c>
      <c r="F75" s="4" t="s">
        <v>18</v>
      </c>
      <c r="G75" s="4" t="s">
        <v>18</v>
      </c>
      <c r="H75" s="4" t="s">
        <v>18</v>
      </c>
      <c r="I75" s="4" t="s">
        <v>18</v>
      </c>
      <c r="J75" s="4" t="s">
        <v>18</v>
      </c>
      <c r="K75" s="4" t="s">
        <v>18</v>
      </c>
      <c r="L75" s="4" t="s">
        <v>18</v>
      </c>
      <c r="N75" s="13"/>
    </row>
    <row r="76" spans="1:14" ht="15" x14ac:dyDescent="0.25">
      <c r="A76" s="7" t="s">
        <v>17</v>
      </c>
      <c r="B76" s="11">
        <v>3</v>
      </c>
      <c r="C76" s="8">
        <v>11165</v>
      </c>
      <c r="D76" s="8">
        <v>3335</v>
      </c>
      <c r="E76" s="8">
        <v>0</v>
      </c>
      <c r="F76" s="8">
        <v>36.51</v>
      </c>
      <c r="G76" s="8">
        <v>14536.51</v>
      </c>
      <c r="H76" s="8">
        <v>-145.69</v>
      </c>
      <c r="I76" s="8">
        <v>36.51</v>
      </c>
      <c r="J76" s="8">
        <v>-0.11</v>
      </c>
      <c r="K76" s="8">
        <v>-109.29</v>
      </c>
      <c r="L76" s="8">
        <v>14645.8</v>
      </c>
      <c r="N76" s="14"/>
    </row>
    <row r="77" spans="1:14" x14ac:dyDescent="0.2">
      <c r="N77" s="15"/>
    </row>
    <row r="78" spans="1:14" x14ac:dyDescent="0.2">
      <c r="A78" s="5" t="s">
        <v>81</v>
      </c>
      <c r="N78" s="15"/>
    </row>
    <row r="79" spans="1:14" x14ac:dyDescent="0.2">
      <c r="A79" s="2" t="s">
        <v>82</v>
      </c>
      <c r="B79" s="1" t="s">
        <v>83</v>
      </c>
      <c r="C79" s="1">
        <v>3850</v>
      </c>
      <c r="D79" s="1">
        <v>1150</v>
      </c>
      <c r="E79" s="1">
        <v>0</v>
      </c>
      <c r="F79" s="1">
        <v>12.59</v>
      </c>
      <c r="G79" s="1">
        <v>5012.59</v>
      </c>
      <c r="H79" s="1">
        <v>-26.77</v>
      </c>
      <c r="I79" s="1">
        <v>12.59</v>
      </c>
      <c r="J79" s="1">
        <v>-0.03</v>
      </c>
      <c r="K79" s="1">
        <v>-14.21</v>
      </c>
      <c r="L79" s="1">
        <v>5026.8</v>
      </c>
      <c r="N79" s="15"/>
    </row>
    <row r="80" spans="1:14" x14ac:dyDescent="0.2">
      <c r="A80" s="2" t="s">
        <v>84</v>
      </c>
      <c r="B80" s="1" t="s">
        <v>85</v>
      </c>
      <c r="C80" s="1">
        <v>3850</v>
      </c>
      <c r="D80" s="1">
        <v>1150</v>
      </c>
      <c r="E80" s="1">
        <v>0</v>
      </c>
      <c r="F80" s="1">
        <v>12.59</v>
      </c>
      <c r="G80" s="1">
        <v>5012.59</v>
      </c>
      <c r="H80" s="1">
        <v>-26.77</v>
      </c>
      <c r="I80" s="1">
        <v>12.59</v>
      </c>
      <c r="J80" s="1">
        <v>-0.03</v>
      </c>
      <c r="K80" s="1">
        <v>-14.21</v>
      </c>
      <c r="L80" s="1">
        <v>5026.8</v>
      </c>
      <c r="N80" s="16"/>
    </row>
    <row r="81" spans="1:14" ht="15" x14ac:dyDescent="0.25">
      <c r="A81" s="2" t="s">
        <v>86</v>
      </c>
      <c r="B81" s="1" t="s">
        <v>87</v>
      </c>
      <c r="C81" s="1">
        <v>3465</v>
      </c>
      <c r="D81" s="1">
        <v>1035</v>
      </c>
      <c r="E81" s="1">
        <v>0</v>
      </c>
      <c r="F81" s="1">
        <v>11.33</v>
      </c>
      <c r="G81" s="1">
        <v>4511.33</v>
      </c>
      <c r="H81" s="1">
        <v>-92.15</v>
      </c>
      <c r="I81" s="1">
        <v>11.33</v>
      </c>
      <c r="J81" s="1">
        <v>-0.05</v>
      </c>
      <c r="K81" s="1">
        <v>-80.87</v>
      </c>
      <c r="L81" s="1">
        <v>4592.2</v>
      </c>
      <c r="N81" s="14"/>
    </row>
    <row r="82" spans="1:14" s="4" customFormat="1" x14ac:dyDescent="0.2">
      <c r="C82" s="4" t="s">
        <v>18</v>
      </c>
      <c r="D82" s="4" t="s">
        <v>18</v>
      </c>
      <c r="E82" s="4" t="s">
        <v>18</v>
      </c>
      <c r="F82" s="4" t="s">
        <v>18</v>
      </c>
      <c r="G82" s="4" t="s">
        <v>18</v>
      </c>
      <c r="H82" s="4" t="s">
        <v>18</v>
      </c>
      <c r="I82" s="4" t="s">
        <v>18</v>
      </c>
      <c r="J82" s="4" t="s">
        <v>18</v>
      </c>
      <c r="K82" s="4" t="s">
        <v>18</v>
      </c>
      <c r="L82" s="4" t="s">
        <v>18</v>
      </c>
      <c r="N82" s="13"/>
    </row>
    <row r="83" spans="1:14" ht="15" x14ac:dyDescent="0.25">
      <c r="A83" s="7" t="s">
        <v>17</v>
      </c>
      <c r="B83" s="11">
        <v>3</v>
      </c>
      <c r="C83" s="8">
        <v>11165</v>
      </c>
      <c r="D83" s="8">
        <v>3335</v>
      </c>
      <c r="E83" s="8">
        <v>0</v>
      </c>
      <c r="F83" s="8">
        <v>36.51</v>
      </c>
      <c r="G83" s="8">
        <v>14536.51</v>
      </c>
      <c r="H83" s="8">
        <v>-145.69</v>
      </c>
      <c r="I83" s="8">
        <v>36.51</v>
      </c>
      <c r="J83" s="8">
        <v>-0.11</v>
      </c>
      <c r="K83" s="8">
        <v>-109.29</v>
      </c>
      <c r="L83" s="8">
        <v>14645.8</v>
      </c>
      <c r="N83" s="14"/>
    </row>
    <row r="84" spans="1:14" x14ac:dyDescent="0.2">
      <c r="N84" s="15"/>
    </row>
    <row r="85" spans="1:14" x14ac:dyDescent="0.2">
      <c r="A85" s="5" t="s">
        <v>88</v>
      </c>
      <c r="N85" s="15"/>
    </row>
    <row r="86" spans="1:14" x14ac:dyDescent="0.2">
      <c r="A86" s="2" t="s">
        <v>89</v>
      </c>
      <c r="B86" s="1" t="s">
        <v>90</v>
      </c>
      <c r="C86" s="1">
        <v>3850</v>
      </c>
      <c r="D86" s="1">
        <v>1150</v>
      </c>
      <c r="E86" s="1">
        <v>0</v>
      </c>
      <c r="F86" s="1">
        <v>12.59</v>
      </c>
      <c r="G86" s="1">
        <v>5012.59</v>
      </c>
      <c r="H86" s="1">
        <v>-26.77</v>
      </c>
      <c r="I86" s="1">
        <v>12.59</v>
      </c>
      <c r="J86" s="1">
        <v>-0.03</v>
      </c>
      <c r="K86" s="1">
        <v>-14.21</v>
      </c>
      <c r="L86" s="1">
        <v>5026.8</v>
      </c>
      <c r="N86" s="16"/>
    </row>
    <row r="87" spans="1:14" ht="15" x14ac:dyDescent="0.25">
      <c r="A87" s="2" t="s">
        <v>91</v>
      </c>
      <c r="B87" s="1" t="s">
        <v>92</v>
      </c>
      <c r="C87" s="1">
        <v>3465</v>
      </c>
      <c r="D87" s="1">
        <v>1035</v>
      </c>
      <c r="E87" s="1">
        <v>0</v>
      </c>
      <c r="F87" s="1">
        <v>11.33</v>
      </c>
      <c r="G87" s="1">
        <v>4511.33</v>
      </c>
      <c r="H87" s="1">
        <v>-92.15</v>
      </c>
      <c r="I87" s="1">
        <v>11.33</v>
      </c>
      <c r="J87" s="1">
        <v>-0.05</v>
      </c>
      <c r="K87" s="1">
        <v>-80.87</v>
      </c>
      <c r="L87" s="1">
        <v>4592.2</v>
      </c>
      <c r="N87" s="14"/>
    </row>
    <row r="88" spans="1:14" s="4" customFormat="1" x14ac:dyDescent="0.2">
      <c r="C88" s="4" t="s">
        <v>18</v>
      </c>
      <c r="D88" s="4" t="s">
        <v>18</v>
      </c>
      <c r="E88" s="4" t="s">
        <v>18</v>
      </c>
      <c r="F88" s="4" t="s">
        <v>18</v>
      </c>
      <c r="G88" s="4" t="s">
        <v>18</v>
      </c>
      <c r="H88" s="4" t="s">
        <v>18</v>
      </c>
      <c r="I88" s="4" t="s">
        <v>18</v>
      </c>
      <c r="J88" s="4" t="s">
        <v>18</v>
      </c>
      <c r="K88" s="4" t="s">
        <v>18</v>
      </c>
      <c r="L88" s="4" t="s">
        <v>18</v>
      </c>
      <c r="N88" s="13"/>
    </row>
    <row r="89" spans="1:14" ht="15" x14ac:dyDescent="0.25">
      <c r="A89" s="7" t="s">
        <v>17</v>
      </c>
      <c r="B89" s="11">
        <v>2</v>
      </c>
      <c r="C89" s="8">
        <v>7315</v>
      </c>
      <c r="D89" s="8">
        <v>2185</v>
      </c>
      <c r="E89" s="8">
        <v>0</v>
      </c>
      <c r="F89" s="8">
        <v>23.92</v>
      </c>
      <c r="G89" s="8">
        <v>9523.92</v>
      </c>
      <c r="H89" s="8">
        <v>-118.92</v>
      </c>
      <c r="I89" s="8">
        <v>23.92</v>
      </c>
      <c r="J89" s="8">
        <v>-0.08</v>
      </c>
      <c r="K89" s="8">
        <v>-95.08</v>
      </c>
      <c r="L89" s="8">
        <v>9619</v>
      </c>
      <c r="N89" s="14"/>
    </row>
    <row r="90" spans="1:14" x14ac:dyDescent="0.2">
      <c r="N90" s="15"/>
    </row>
    <row r="91" spans="1:14" x14ac:dyDescent="0.2">
      <c r="A91" s="5" t="s">
        <v>93</v>
      </c>
      <c r="N91" s="15"/>
    </row>
    <row r="92" spans="1:14" x14ac:dyDescent="0.2">
      <c r="A92" s="2" t="s">
        <v>94</v>
      </c>
      <c r="B92" s="1" t="s">
        <v>95</v>
      </c>
      <c r="C92" s="1">
        <v>3850</v>
      </c>
      <c r="D92" s="1">
        <v>1150</v>
      </c>
      <c r="E92" s="1">
        <v>0</v>
      </c>
      <c r="F92" s="1">
        <v>12.59</v>
      </c>
      <c r="G92" s="1">
        <v>5012.59</v>
      </c>
      <c r="H92" s="1">
        <v>-26.77</v>
      </c>
      <c r="I92" s="1">
        <v>12.59</v>
      </c>
      <c r="J92" s="1">
        <v>-0.03</v>
      </c>
      <c r="K92" s="1">
        <v>-14.21</v>
      </c>
      <c r="L92" s="1">
        <v>5026.8</v>
      </c>
      <c r="N92" s="16"/>
    </row>
    <row r="93" spans="1:14" ht="15" x14ac:dyDescent="0.25">
      <c r="A93" s="2" t="s">
        <v>96</v>
      </c>
      <c r="B93" s="1" t="s">
        <v>97</v>
      </c>
      <c r="C93" s="1">
        <v>3465</v>
      </c>
      <c r="D93" s="1">
        <v>1035</v>
      </c>
      <c r="E93" s="1">
        <v>0</v>
      </c>
      <c r="F93" s="1">
        <v>11.33</v>
      </c>
      <c r="G93" s="1">
        <v>4511.33</v>
      </c>
      <c r="H93" s="1">
        <v>-92.15</v>
      </c>
      <c r="I93" s="1">
        <v>11.33</v>
      </c>
      <c r="J93" s="1">
        <v>0.15</v>
      </c>
      <c r="K93" s="1">
        <v>-80.67</v>
      </c>
      <c r="L93" s="1">
        <v>4592</v>
      </c>
      <c r="N93" s="14"/>
    </row>
    <row r="94" spans="1:14" s="4" customFormat="1" x14ac:dyDescent="0.2">
      <c r="C94" s="4" t="s">
        <v>18</v>
      </c>
      <c r="D94" s="4" t="s">
        <v>18</v>
      </c>
      <c r="E94" s="4" t="s">
        <v>18</v>
      </c>
      <c r="F94" s="4" t="s">
        <v>18</v>
      </c>
      <c r="G94" s="4" t="s">
        <v>18</v>
      </c>
      <c r="H94" s="4" t="s">
        <v>18</v>
      </c>
      <c r="I94" s="4" t="s">
        <v>18</v>
      </c>
      <c r="J94" s="4" t="s">
        <v>18</v>
      </c>
      <c r="K94" s="4" t="s">
        <v>18</v>
      </c>
      <c r="L94" s="4" t="s">
        <v>18</v>
      </c>
      <c r="N94" s="13"/>
    </row>
    <row r="95" spans="1:14" ht="15" x14ac:dyDescent="0.25">
      <c r="A95" s="7" t="s">
        <v>17</v>
      </c>
      <c r="B95" s="11">
        <v>2</v>
      </c>
      <c r="C95" s="8">
        <v>7315</v>
      </c>
      <c r="D95" s="8">
        <v>2185</v>
      </c>
      <c r="E95" s="8">
        <v>0</v>
      </c>
      <c r="F95" s="8">
        <v>23.92</v>
      </c>
      <c r="G95" s="8">
        <v>9523.92</v>
      </c>
      <c r="H95" s="8">
        <v>-118.92</v>
      </c>
      <c r="I95" s="8">
        <v>23.92</v>
      </c>
      <c r="J95" s="8">
        <v>0.12</v>
      </c>
      <c r="K95" s="8">
        <v>-94.88</v>
      </c>
      <c r="L95" s="8">
        <v>9618.7999999999993</v>
      </c>
      <c r="N95" s="14"/>
    </row>
    <row r="96" spans="1:14" x14ac:dyDescent="0.2">
      <c r="N96" s="15"/>
    </row>
    <row r="97" spans="1:14" x14ac:dyDescent="0.2">
      <c r="A97" s="5" t="s">
        <v>98</v>
      </c>
      <c r="N97" s="15"/>
    </row>
    <row r="98" spans="1:14" x14ac:dyDescent="0.2">
      <c r="A98" s="2" t="s">
        <v>99</v>
      </c>
      <c r="B98" s="1" t="s">
        <v>100</v>
      </c>
      <c r="C98" s="1">
        <v>3850</v>
      </c>
      <c r="D98" s="1">
        <v>1150</v>
      </c>
      <c r="E98" s="1">
        <v>0</v>
      </c>
      <c r="F98" s="1">
        <v>12.59</v>
      </c>
      <c r="G98" s="1">
        <v>5012.59</v>
      </c>
      <c r="H98" s="1">
        <v>-26.77</v>
      </c>
      <c r="I98" s="1">
        <v>12.59</v>
      </c>
      <c r="J98" s="1">
        <v>-0.03</v>
      </c>
      <c r="K98" s="1">
        <v>-14.21</v>
      </c>
      <c r="L98" s="1">
        <v>5026.8</v>
      </c>
      <c r="N98" s="15"/>
    </row>
    <row r="99" spans="1:14" x14ac:dyDescent="0.2">
      <c r="A99" s="2" t="s">
        <v>101</v>
      </c>
      <c r="B99" s="1" t="s">
        <v>102</v>
      </c>
      <c r="C99" s="1">
        <v>3850</v>
      </c>
      <c r="D99" s="1">
        <v>1150</v>
      </c>
      <c r="E99" s="1">
        <v>0</v>
      </c>
      <c r="F99" s="1">
        <v>12.59</v>
      </c>
      <c r="G99" s="1">
        <v>5012.59</v>
      </c>
      <c r="H99" s="1">
        <v>-26.77</v>
      </c>
      <c r="I99" s="1">
        <v>12.59</v>
      </c>
      <c r="J99" s="1">
        <v>-0.03</v>
      </c>
      <c r="K99" s="1">
        <v>-14.21</v>
      </c>
      <c r="L99" s="1">
        <v>5026.8</v>
      </c>
      <c r="N99" s="16"/>
    </row>
    <row r="100" spans="1:14" ht="15" x14ac:dyDescent="0.25">
      <c r="A100" s="2" t="s">
        <v>103</v>
      </c>
      <c r="B100" s="1" t="s">
        <v>104</v>
      </c>
      <c r="C100" s="1">
        <v>3465</v>
      </c>
      <c r="D100" s="1">
        <v>1035</v>
      </c>
      <c r="E100" s="1">
        <v>0</v>
      </c>
      <c r="F100" s="1">
        <v>11.33</v>
      </c>
      <c r="G100" s="1">
        <v>4511.33</v>
      </c>
      <c r="H100" s="1">
        <v>-92.15</v>
      </c>
      <c r="I100" s="1">
        <v>11.33</v>
      </c>
      <c r="J100" s="1">
        <v>-0.05</v>
      </c>
      <c r="K100" s="1">
        <v>-80.87</v>
      </c>
      <c r="L100" s="1">
        <v>4592.2</v>
      </c>
      <c r="N100" s="14"/>
    </row>
    <row r="101" spans="1:14" s="4" customFormat="1" x14ac:dyDescent="0.2">
      <c r="C101" s="4" t="s">
        <v>18</v>
      </c>
      <c r="D101" s="4" t="s">
        <v>18</v>
      </c>
      <c r="E101" s="4" t="s">
        <v>18</v>
      </c>
      <c r="F101" s="4" t="s">
        <v>18</v>
      </c>
      <c r="G101" s="4" t="s">
        <v>18</v>
      </c>
      <c r="H101" s="4" t="s">
        <v>18</v>
      </c>
      <c r="I101" s="4" t="s">
        <v>18</v>
      </c>
      <c r="J101" s="4" t="s">
        <v>18</v>
      </c>
      <c r="K101" s="4" t="s">
        <v>18</v>
      </c>
      <c r="L101" s="4" t="s">
        <v>18</v>
      </c>
      <c r="N101" s="13"/>
    </row>
    <row r="102" spans="1:14" ht="15" x14ac:dyDescent="0.25">
      <c r="A102" s="7" t="s">
        <v>17</v>
      </c>
      <c r="B102" s="11">
        <v>3</v>
      </c>
      <c r="C102" s="8">
        <v>11165</v>
      </c>
      <c r="D102" s="8">
        <v>3335</v>
      </c>
      <c r="E102" s="8">
        <v>0</v>
      </c>
      <c r="F102" s="8">
        <v>36.51</v>
      </c>
      <c r="G102" s="8">
        <v>14536.51</v>
      </c>
      <c r="H102" s="8">
        <v>-145.69</v>
      </c>
      <c r="I102" s="8">
        <v>36.51</v>
      </c>
      <c r="J102" s="8">
        <v>-0.11</v>
      </c>
      <c r="K102" s="8">
        <v>-109.29</v>
      </c>
      <c r="L102" s="8">
        <v>14645.8</v>
      </c>
      <c r="N102" s="14"/>
    </row>
    <row r="103" spans="1:14" x14ac:dyDescent="0.2">
      <c r="N103" s="15"/>
    </row>
    <row r="104" spans="1:14" x14ac:dyDescent="0.2">
      <c r="A104" s="5" t="s">
        <v>105</v>
      </c>
      <c r="N104" s="15"/>
    </row>
    <row r="105" spans="1:14" x14ac:dyDescent="0.2">
      <c r="A105" s="2" t="s">
        <v>106</v>
      </c>
      <c r="B105" s="1" t="s">
        <v>107</v>
      </c>
      <c r="C105" s="1">
        <v>3850</v>
      </c>
      <c r="D105" s="1">
        <v>1150</v>
      </c>
      <c r="E105" s="1">
        <v>0</v>
      </c>
      <c r="F105" s="1">
        <v>12.59</v>
      </c>
      <c r="G105" s="1">
        <v>5012.59</v>
      </c>
      <c r="H105" s="1">
        <v>-26.77</v>
      </c>
      <c r="I105" s="1">
        <v>12.59</v>
      </c>
      <c r="J105" s="1">
        <v>-0.03</v>
      </c>
      <c r="K105" s="1">
        <v>-14.21</v>
      </c>
      <c r="L105" s="1">
        <v>5026.8</v>
      </c>
      <c r="N105" s="16"/>
    </row>
    <row r="106" spans="1:14" ht="15" x14ac:dyDescent="0.25">
      <c r="A106" s="2" t="s">
        <v>108</v>
      </c>
      <c r="B106" s="1" t="s">
        <v>109</v>
      </c>
      <c r="C106" s="1">
        <v>3465</v>
      </c>
      <c r="D106" s="1">
        <v>1035</v>
      </c>
      <c r="E106" s="1">
        <v>0</v>
      </c>
      <c r="F106" s="1">
        <v>11.33</v>
      </c>
      <c r="G106" s="1">
        <v>4511.33</v>
      </c>
      <c r="H106" s="1">
        <v>-92.15</v>
      </c>
      <c r="I106" s="1">
        <v>11.33</v>
      </c>
      <c r="J106" s="1">
        <v>-0.05</v>
      </c>
      <c r="K106" s="1">
        <v>-80.87</v>
      </c>
      <c r="L106" s="1">
        <v>4592.2</v>
      </c>
      <c r="N106" s="14"/>
    </row>
    <row r="107" spans="1:14" s="4" customFormat="1" x14ac:dyDescent="0.2">
      <c r="C107" s="4" t="s">
        <v>18</v>
      </c>
      <c r="D107" s="4" t="s">
        <v>18</v>
      </c>
      <c r="E107" s="4" t="s">
        <v>18</v>
      </c>
      <c r="F107" s="4" t="s">
        <v>18</v>
      </c>
      <c r="G107" s="4" t="s">
        <v>18</v>
      </c>
      <c r="H107" s="4" t="s">
        <v>18</v>
      </c>
      <c r="I107" s="4" t="s">
        <v>18</v>
      </c>
      <c r="J107" s="4" t="s">
        <v>18</v>
      </c>
      <c r="K107" s="4" t="s">
        <v>18</v>
      </c>
      <c r="L107" s="4" t="s">
        <v>18</v>
      </c>
      <c r="N107" s="13"/>
    </row>
    <row r="108" spans="1:14" ht="15" x14ac:dyDescent="0.25">
      <c r="A108" s="7" t="s">
        <v>17</v>
      </c>
      <c r="B108" s="11">
        <v>2</v>
      </c>
      <c r="C108" s="8">
        <v>7315</v>
      </c>
      <c r="D108" s="8">
        <v>2185</v>
      </c>
      <c r="E108" s="8">
        <v>0</v>
      </c>
      <c r="F108" s="8">
        <v>23.92</v>
      </c>
      <c r="G108" s="8">
        <v>9523.92</v>
      </c>
      <c r="H108" s="8">
        <v>-118.92</v>
      </c>
      <c r="I108" s="8">
        <v>23.92</v>
      </c>
      <c r="J108" s="8">
        <v>-0.08</v>
      </c>
      <c r="K108" s="8">
        <v>-95.08</v>
      </c>
      <c r="L108" s="8">
        <v>9619</v>
      </c>
      <c r="N108" s="14"/>
    </row>
    <row r="109" spans="1:14" x14ac:dyDescent="0.2">
      <c r="N109" s="15"/>
    </row>
    <row r="110" spans="1:14" x14ac:dyDescent="0.2">
      <c r="A110" s="5" t="s">
        <v>110</v>
      </c>
      <c r="N110" s="15"/>
    </row>
    <row r="111" spans="1:14" x14ac:dyDescent="0.2">
      <c r="A111" s="2" t="s">
        <v>111</v>
      </c>
      <c r="B111" s="1" t="s">
        <v>112</v>
      </c>
      <c r="C111" s="1">
        <v>3850</v>
      </c>
      <c r="D111" s="1">
        <v>1150</v>
      </c>
      <c r="E111" s="1">
        <v>0</v>
      </c>
      <c r="F111" s="1">
        <v>12.59</v>
      </c>
      <c r="G111" s="1">
        <v>5012.59</v>
      </c>
      <c r="H111" s="1">
        <v>-26.77</v>
      </c>
      <c r="I111" s="1">
        <v>12.59</v>
      </c>
      <c r="J111" s="1">
        <v>-0.03</v>
      </c>
      <c r="K111" s="1">
        <v>-14.21</v>
      </c>
      <c r="L111" s="1">
        <v>5026.8</v>
      </c>
      <c r="N111" s="15"/>
    </row>
    <row r="112" spans="1:14" x14ac:dyDescent="0.2">
      <c r="A112" s="2" t="s">
        <v>113</v>
      </c>
      <c r="B112" s="1" t="s">
        <v>114</v>
      </c>
      <c r="C112" s="1">
        <v>3465</v>
      </c>
      <c r="D112" s="1">
        <v>1035</v>
      </c>
      <c r="E112" s="1">
        <v>0</v>
      </c>
      <c r="F112" s="1">
        <v>11.33</v>
      </c>
      <c r="G112" s="1">
        <v>4511.33</v>
      </c>
      <c r="H112" s="1">
        <v>-92.15</v>
      </c>
      <c r="I112" s="1">
        <v>11.33</v>
      </c>
      <c r="J112" s="1">
        <v>-0.05</v>
      </c>
      <c r="K112" s="1">
        <v>-80.87</v>
      </c>
      <c r="L112" s="1">
        <v>4592.2</v>
      </c>
      <c r="N112" s="16"/>
    </row>
    <row r="113" spans="1:14" ht="15" x14ac:dyDescent="0.25">
      <c r="A113" s="2" t="s">
        <v>115</v>
      </c>
      <c r="B113" s="1" t="s">
        <v>116</v>
      </c>
      <c r="C113" s="1">
        <v>3850</v>
      </c>
      <c r="D113" s="1">
        <v>1150</v>
      </c>
      <c r="E113" s="1">
        <v>0</v>
      </c>
      <c r="F113" s="1">
        <v>12.59</v>
      </c>
      <c r="G113" s="1">
        <v>5012.59</v>
      </c>
      <c r="H113" s="1">
        <v>-26.77</v>
      </c>
      <c r="I113" s="1">
        <v>12.59</v>
      </c>
      <c r="J113" s="1">
        <v>-0.03</v>
      </c>
      <c r="K113" s="1">
        <v>-14.21</v>
      </c>
      <c r="L113" s="1">
        <v>5026.8</v>
      </c>
      <c r="N113" s="14"/>
    </row>
    <row r="114" spans="1:14" s="4" customFormat="1" x14ac:dyDescent="0.2">
      <c r="C114" s="4" t="s">
        <v>18</v>
      </c>
      <c r="D114" s="4" t="s">
        <v>18</v>
      </c>
      <c r="E114" s="4" t="s">
        <v>18</v>
      </c>
      <c r="F114" s="4" t="s">
        <v>18</v>
      </c>
      <c r="G114" s="4" t="s">
        <v>18</v>
      </c>
      <c r="H114" s="4" t="s">
        <v>18</v>
      </c>
      <c r="I114" s="4" t="s">
        <v>18</v>
      </c>
      <c r="J114" s="4" t="s">
        <v>18</v>
      </c>
      <c r="K114" s="4" t="s">
        <v>18</v>
      </c>
      <c r="L114" s="4" t="s">
        <v>18</v>
      </c>
      <c r="N114" s="13"/>
    </row>
    <row r="115" spans="1:14" ht="15" x14ac:dyDescent="0.25">
      <c r="A115" s="7" t="s">
        <v>17</v>
      </c>
      <c r="B115" s="11">
        <v>3</v>
      </c>
      <c r="C115" s="8">
        <v>11165</v>
      </c>
      <c r="D115" s="8">
        <v>3335</v>
      </c>
      <c r="E115" s="8">
        <v>0</v>
      </c>
      <c r="F115" s="8">
        <v>36.51</v>
      </c>
      <c r="G115" s="8">
        <v>14536.51</v>
      </c>
      <c r="H115" s="8">
        <v>-145.69</v>
      </c>
      <c r="I115" s="8">
        <v>36.51</v>
      </c>
      <c r="J115" s="8">
        <v>-0.11</v>
      </c>
      <c r="K115" s="8">
        <v>-109.29</v>
      </c>
      <c r="L115" s="8">
        <v>14645.8</v>
      </c>
      <c r="N115" s="14"/>
    </row>
    <row r="116" spans="1:14" x14ac:dyDescent="0.2">
      <c r="N116" s="15"/>
    </row>
    <row r="117" spans="1:14" x14ac:dyDescent="0.2">
      <c r="A117" s="5" t="s">
        <v>117</v>
      </c>
      <c r="N117" s="16"/>
    </row>
    <row r="118" spans="1:14" ht="15" x14ac:dyDescent="0.25">
      <c r="A118" s="2" t="s">
        <v>118</v>
      </c>
      <c r="B118" s="1" t="s">
        <v>119</v>
      </c>
      <c r="C118" s="1">
        <v>3850</v>
      </c>
      <c r="D118" s="1">
        <v>1150</v>
      </c>
      <c r="E118" s="1">
        <v>0</v>
      </c>
      <c r="F118" s="1">
        <v>12.59</v>
      </c>
      <c r="G118" s="1">
        <v>5012.59</v>
      </c>
      <c r="H118" s="1">
        <v>-26.77</v>
      </c>
      <c r="I118" s="1">
        <v>12.59</v>
      </c>
      <c r="J118" s="1">
        <v>-0.03</v>
      </c>
      <c r="K118" s="1">
        <v>-14.21</v>
      </c>
      <c r="L118" s="1">
        <v>5026.8</v>
      </c>
      <c r="N118" s="14"/>
    </row>
    <row r="119" spans="1:14" x14ac:dyDescent="0.2">
      <c r="A119" s="2" t="s">
        <v>120</v>
      </c>
      <c r="B119" s="1" t="s">
        <v>121</v>
      </c>
      <c r="C119" s="1">
        <v>3465</v>
      </c>
      <c r="D119" s="1">
        <v>1035</v>
      </c>
      <c r="E119" s="1">
        <v>0</v>
      </c>
      <c r="F119" s="1">
        <v>11.33</v>
      </c>
      <c r="G119" s="1">
        <v>4511.33</v>
      </c>
      <c r="H119" s="1">
        <v>-92.15</v>
      </c>
      <c r="I119" s="1">
        <v>11.33</v>
      </c>
      <c r="J119" s="1">
        <v>-0.05</v>
      </c>
      <c r="K119" s="1">
        <v>-80.87</v>
      </c>
      <c r="L119" s="1">
        <v>4592.2</v>
      </c>
      <c r="N119" s="12"/>
    </row>
    <row r="120" spans="1:14" s="4" customFormat="1" ht="15" x14ac:dyDescent="0.25">
      <c r="C120" s="4" t="s">
        <v>18</v>
      </c>
      <c r="D120" s="4" t="s">
        <v>18</v>
      </c>
      <c r="E120" s="4" t="s">
        <v>18</v>
      </c>
      <c r="F120" s="4" t="s">
        <v>18</v>
      </c>
      <c r="G120" s="4" t="s">
        <v>18</v>
      </c>
      <c r="H120" s="4" t="s">
        <v>18</v>
      </c>
      <c r="I120" s="4" t="s">
        <v>18</v>
      </c>
      <c r="J120" s="4" t="s">
        <v>18</v>
      </c>
      <c r="K120" s="4" t="s">
        <v>18</v>
      </c>
      <c r="L120" s="4" t="s">
        <v>18</v>
      </c>
      <c r="N120" s="14"/>
    </row>
    <row r="121" spans="1:14" x14ac:dyDescent="0.2">
      <c r="A121" s="7" t="s">
        <v>17</v>
      </c>
      <c r="B121" s="11">
        <v>2</v>
      </c>
      <c r="C121" s="8">
        <v>7315</v>
      </c>
      <c r="D121" s="8">
        <v>2185</v>
      </c>
      <c r="E121" s="8">
        <v>0</v>
      </c>
      <c r="F121" s="8">
        <v>23.92</v>
      </c>
      <c r="G121" s="8">
        <v>9523.92</v>
      </c>
      <c r="H121" s="8">
        <v>-118.92</v>
      </c>
      <c r="I121" s="8">
        <v>23.92</v>
      </c>
      <c r="J121" s="8">
        <v>-0.08</v>
      </c>
      <c r="K121" s="8">
        <v>-95.08</v>
      </c>
      <c r="L121" s="8">
        <v>9619</v>
      </c>
      <c r="N121" s="15"/>
    </row>
    <row r="122" spans="1:14" x14ac:dyDescent="0.2">
      <c r="N122" s="15"/>
    </row>
    <row r="123" spans="1:14" x14ac:dyDescent="0.2">
      <c r="A123" s="5" t="s">
        <v>122</v>
      </c>
      <c r="N123" s="16"/>
    </row>
    <row r="124" spans="1:14" ht="15" x14ac:dyDescent="0.25">
      <c r="A124" s="2" t="s">
        <v>123</v>
      </c>
      <c r="B124" s="1" t="s">
        <v>124</v>
      </c>
      <c r="C124" s="1">
        <v>3850</v>
      </c>
      <c r="D124" s="1">
        <v>1150</v>
      </c>
      <c r="E124" s="1">
        <v>913.33</v>
      </c>
      <c r="F124" s="1">
        <v>12.59</v>
      </c>
      <c r="G124" s="1">
        <v>5925.92</v>
      </c>
      <c r="H124" s="1">
        <v>-26.77</v>
      </c>
      <c r="I124" s="1">
        <v>12.59</v>
      </c>
      <c r="J124" s="1">
        <v>-0.1</v>
      </c>
      <c r="K124" s="1">
        <v>-14.28</v>
      </c>
      <c r="L124" s="1">
        <v>5940.2</v>
      </c>
      <c r="N124" s="14"/>
    </row>
    <row r="125" spans="1:14" x14ac:dyDescent="0.2">
      <c r="A125" s="2" t="s">
        <v>125</v>
      </c>
      <c r="B125" s="1" t="s">
        <v>126</v>
      </c>
      <c r="C125" s="1">
        <v>3850</v>
      </c>
      <c r="D125" s="1">
        <v>1150</v>
      </c>
      <c r="E125" s="1">
        <v>0</v>
      </c>
      <c r="F125" s="1">
        <v>12.59</v>
      </c>
      <c r="G125" s="1">
        <v>5012.59</v>
      </c>
      <c r="H125" s="1">
        <v>-26.77</v>
      </c>
      <c r="I125" s="1">
        <v>12.59</v>
      </c>
      <c r="J125" s="1">
        <v>-0.03</v>
      </c>
      <c r="K125" s="1">
        <v>-14.21</v>
      </c>
      <c r="L125" s="1">
        <v>5026.8</v>
      </c>
      <c r="N125" s="12"/>
    </row>
    <row r="126" spans="1:14" s="4" customFormat="1" ht="15" x14ac:dyDescent="0.25">
      <c r="C126" s="4" t="s">
        <v>18</v>
      </c>
      <c r="D126" s="4" t="s">
        <v>18</v>
      </c>
      <c r="E126" s="4" t="s">
        <v>18</v>
      </c>
      <c r="F126" s="4" t="s">
        <v>18</v>
      </c>
      <c r="G126" s="4" t="s">
        <v>18</v>
      </c>
      <c r="H126" s="4" t="s">
        <v>18</v>
      </c>
      <c r="I126" s="4" t="s">
        <v>18</v>
      </c>
      <c r="J126" s="4" t="s">
        <v>18</v>
      </c>
      <c r="K126" s="4" t="s">
        <v>18</v>
      </c>
      <c r="L126" s="4" t="s">
        <v>18</v>
      </c>
      <c r="N126" s="14"/>
    </row>
    <row r="127" spans="1:14" x14ac:dyDescent="0.2">
      <c r="A127" s="7" t="s">
        <v>17</v>
      </c>
      <c r="B127" s="11">
        <v>2</v>
      </c>
      <c r="C127" s="8">
        <v>7700</v>
      </c>
      <c r="D127" s="8">
        <v>2300</v>
      </c>
      <c r="E127" s="8">
        <v>913.33</v>
      </c>
      <c r="F127" s="8">
        <v>25.18</v>
      </c>
      <c r="G127" s="8">
        <v>10938.51</v>
      </c>
      <c r="H127" s="8">
        <v>-53.54</v>
      </c>
      <c r="I127" s="8">
        <v>25.18</v>
      </c>
      <c r="J127" s="8">
        <v>-0.13</v>
      </c>
      <c r="K127" s="8">
        <v>-28.49</v>
      </c>
      <c r="L127" s="8">
        <v>10967</v>
      </c>
      <c r="N127" s="15"/>
    </row>
    <row r="128" spans="1:14" x14ac:dyDescent="0.2">
      <c r="N128" s="15"/>
    </row>
    <row r="129" spans="1:14" x14ac:dyDescent="0.2">
      <c r="A129" s="5" t="s">
        <v>127</v>
      </c>
      <c r="N129" s="15"/>
    </row>
    <row r="130" spans="1:14" x14ac:dyDescent="0.2">
      <c r="A130" s="2" t="s">
        <v>128</v>
      </c>
      <c r="B130" s="1" t="s">
        <v>129</v>
      </c>
      <c r="C130" s="1">
        <v>3850</v>
      </c>
      <c r="D130" s="1">
        <v>1150</v>
      </c>
      <c r="E130" s="1">
        <v>0</v>
      </c>
      <c r="F130" s="1">
        <v>12.59</v>
      </c>
      <c r="G130" s="1">
        <v>5012.59</v>
      </c>
      <c r="H130" s="1">
        <v>-26.77</v>
      </c>
      <c r="I130" s="1">
        <v>12.59</v>
      </c>
      <c r="J130" s="1">
        <v>-0.03</v>
      </c>
      <c r="K130" s="1">
        <v>-14.21</v>
      </c>
      <c r="L130" s="1">
        <v>5026.8</v>
      </c>
      <c r="N130" s="16"/>
    </row>
    <row r="131" spans="1:14" ht="15" x14ac:dyDescent="0.25">
      <c r="A131" s="2" t="s">
        <v>130</v>
      </c>
      <c r="B131" s="1" t="s">
        <v>131</v>
      </c>
      <c r="C131" s="1">
        <v>3850</v>
      </c>
      <c r="D131" s="1">
        <v>1150</v>
      </c>
      <c r="E131" s="1">
        <v>0</v>
      </c>
      <c r="F131" s="1">
        <v>12.59</v>
      </c>
      <c r="G131" s="1">
        <v>5012.59</v>
      </c>
      <c r="H131" s="1">
        <v>-26.77</v>
      </c>
      <c r="I131" s="1">
        <v>12.59</v>
      </c>
      <c r="J131" s="1">
        <v>0.17</v>
      </c>
      <c r="K131" s="1">
        <v>-14.01</v>
      </c>
      <c r="L131" s="1">
        <v>5026.6000000000004</v>
      </c>
      <c r="N131" s="14"/>
    </row>
    <row r="132" spans="1:14" x14ac:dyDescent="0.2">
      <c r="A132" s="2" t="s">
        <v>132</v>
      </c>
      <c r="B132" s="1" t="s">
        <v>133</v>
      </c>
      <c r="C132" s="1">
        <v>3465</v>
      </c>
      <c r="D132" s="1">
        <v>1035</v>
      </c>
      <c r="E132" s="1">
        <v>0</v>
      </c>
      <c r="F132" s="1">
        <v>11.33</v>
      </c>
      <c r="G132" s="1">
        <v>4511.33</v>
      </c>
      <c r="H132" s="1">
        <v>-92.15</v>
      </c>
      <c r="I132" s="1">
        <v>11.33</v>
      </c>
      <c r="J132" s="1">
        <v>-0.05</v>
      </c>
      <c r="K132" s="1">
        <v>-80.87</v>
      </c>
      <c r="L132" s="1">
        <v>4592.2</v>
      </c>
      <c r="N132" s="12"/>
    </row>
    <row r="133" spans="1:14" s="4" customFormat="1" ht="15" x14ac:dyDescent="0.25">
      <c r="C133" s="4" t="s">
        <v>18</v>
      </c>
      <c r="D133" s="4" t="s">
        <v>18</v>
      </c>
      <c r="E133" s="4" t="s">
        <v>18</v>
      </c>
      <c r="F133" s="4" t="s">
        <v>18</v>
      </c>
      <c r="G133" s="4" t="s">
        <v>18</v>
      </c>
      <c r="H133" s="4" t="s">
        <v>18</v>
      </c>
      <c r="I133" s="4" t="s">
        <v>18</v>
      </c>
      <c r="J133" s="4" t="s">
        <v>18</v>
      </c>
      <c r="K133" s="4" t="s">
        <v>18</v>
      </c>
      <c r="L133" s="4" t="s">
        <v>18</v>
      </c>
      <c r="N133" s="14"/>
    </row>
    <row r="134" spans="1:14" x14ac:dyDescent="0.2">
      <c r="A134" s="7" t="s">
        <v>17</v>
      </c>
      <c r="B134" s="11">
        <v>3</v>
      </c>
      <c r="C134" s="8">
        <v>11165</v>
      </c>
      <c r="D134" s="8">
        <v>3335</v>
      </c>
      <c r="E134" s="8">
        <v>0</v>
      </c>
      <c r="F134" s="8">
        <v>36.51</v>
      </c>
      <c r="G134" s="8">
        <v>14536.51</v>
      </c>
      <c r="H134" s="8">
        <v>-145.69</v>
      </c>
      <c r="I134" s="8">
        <v>36.51</v>
      </c>
      <c r="J134" s="8">
        <v>0.09</v>
      </c>
      <c r="K134" s="8">
        <v>-109.09</v>
      </c>
      <c r="L134" s="8">
        <v>14645.6</v>
      </c>
      <c r="N134" s="15"/>
    </row>
    <row r="135" spans="1:14" x14ac:dyDescent="0.2">
      <c r="N135" s="15"/>
    </row>
    <row r="136" spans="1:14" x14ac:dyDescent="0.2">
      <c r="A136" s="5" t="s">
        <v>134</v>
      </c>
      <c r="N136" s="16"/>
    </row>
    <row r="137" spans="1:14" ht="15" x14ac:dyDescent="0.25">
      <c r="A137" s="2" t="s">
        <v>135</v>
      </c>
      <c r="B137" s="1" t="s">
        <v>136</v>
      </c>
      <c r="C137" s="1">
        <v>3850</v>
      </c>
      <c r="D137" s="1">
        <v>1150</v>
      </c>
      <c r="E137" s="1">
        <v>0</v>
      </c>
      <c r="F137" s="1">
        <v>12.59</v>
      </c>
      <c r="G137" s="1">
        <v>5012.59</v>
      </c>
      <c r="H137" s="1">
        <v>-26.77</v>
      </c>
      <c r="I137" s="1">
        <v>12.59</v>
      </c>
      <c r="J137" s="1">
        <v>0.17</v>
      </c>
      <c r="K137" s="1">
        <v>-14.01</v>
      </c>
      <c r="L137" s="1">
        <v>5026.6000000000004</v>
      </c>
      <c r="N137" s="14"/>
    </row>
    <row r="138" spans="1:14" x14ac:dyDescent="0.2">
      <c r="A138" s="2" t="s">
        <v>137</v>
      </c>
      <c r="B138" s="1" t="s">
        <v>138</v>
      </c>
      <c r="C138" s="1">
        <v>3850</v>
      </c>
      <c r="D138" s="1">
        <v>1150</v>
      </c>
      <c r="E138" s="1">
        <v>913.33</v>
      </c>
      <c r="F138" s="1">
        <v>12.59</v>
      </c>
      <c r="G138" s="1">
        <v>5925.92</v>
      </c>
      <c r="H138" s="1">
        <v>-26.77</v>
      </c>
      <c r="I138" s="1">
        <v>12.59</v>
      </c>
      <c r="J138" s="1">
        <v>0.1</v>
      </c>
      <c r="K138" s="1">
        <v>-14.08</v>
      </c>
      <c r="L138" s="1">
        <v>5940</v>
      </c>
      <c r="N138" s="12"/>
    </row>
    <row r="139" spans="1:14" s="4" customFormat="1" ht="15" x14ac:dyDescent="0.25">
      <c r="A139" s="7" t="s">
        <v>17</v>
      </c>
      <c r="B139" s="11">
        <v>2</v>
      </c>
      <c r="C139" s="4" t="s">
        <v>18</v>
      </c>
      <c r="D139" s="4" t="s">
        <v>18</v>
      </c>
      <c r="E139" s="4" t="s">
        <v>18</v>
      </c>
      <c r="F139" s="4" t="s">
        <v>18</v>
      </c>
      <c r="G139" s="4" t="s">
        <v>18</v>
      </c>
      <c r="H139" s="4" t="s">
        <v>18</v>
      </c>
      <c r="I139" s="4" t="s">
        <v>18</v>
      </c>
      <c r="J139" s="4" t="s">
        <v>18</v>
      </c>
      <c r="K139" s="4" t="s">
        <v>18</v>
      </c>
      <c r="L139" s="4" t="s">
        <v>18</v>
      </c>
      <c r="N139" s="14"/>
    </row>
    <row r="140" spans="1:14" x14ac:dyDescent="0.2">
      <c r="C140" s="8">
        <v>7700</v>
      </c>
      <c r="D140" s="8">
        <v>2300</v>
      </c>
      <c r="E140" s="8">
        <v>913.33</v>
      </c>
      <c r="F140" s="8">
        <v>25.18</v>
      </c>
      <c r="G140" s="8">
        <v>10938.51</v>
      </c>
      <c r="H140" s="8">
        <v>-53.54</v>
      </c>
      <c r="I140" s="8">
        <v>25.18</v>
      </c>
      <c r="J140" s="8">
        <v>0.27</v>
      </c>
      <c r="K140" s="8">
        <v>-28.09</v>
      </c>
      <c r="L140" s="8">
        <v>10966.6</v>
      </c>
      <c r="N140" s="15"/>
    </row>
    <row r="141" spans="1:14" x14ac:dyDescent="0.2">
      <c r="N141" s="15"/>
    </row>
    <row r="142" spans="1:14" x14ac:dyDescent="0.2">
      <c r="A142" s="5" t="s">
        <v>139</v>
      </c>
      <c r="N142" s="16"/>
    </row>
    <row r="143" spans="1:14" ht="15" x14ac:dyDescent="0.25">
      <c r="A143" s="2" t="s">
        <v>140</v>
      </c>
      <c r="B143" s="1" t="s">
        <v>141</v>
      </c>
      <c r="C143" s="1">
        <v>3850</v>
      </c>
      <c r="D143" s="1">
        <v>1150</v>
      </c>
      <c r="E143" s="1">
        <v>0</v>
      </c>
      <c r="F143" s="1">
        <v>12.59</v>
      </c>
      <c r="G143" s="1">
        <v>5012.59</v>
      </c>
      <c r="H143" s="1">
        <v>-26.77</v>
      </c>
      <c r="I143" s="1">
        <v>12.59</v>
      </c>
      <c r="J143" s="1">
        <v>-0.03</v>
      </c>
      <c r="K143" s="1">
        <v>-14.21</v>
      </c>
      <c r="L143" s="1">
        <v>5026.8</v>
      </c>
      <c r="N143" s="14"/>
    </row>
    <row r="144" spans="1:14" x14ac:dyDescent="0.2">
      <c r="A144" s="2" t="s">
        <v>142</v>
      </c>
      <c r="B144" s="1" t="s">
        <v>143</v>
      </c>
      <c r="C144" s="1">
        <v>3850</v>
      </c>
      <c r="D144" s="1">
        <v>1150</v>
      </c>
      <c r="E144" s="1">
        <v>913.33</v>
      </c>
      <c r="F144" s="1">
        <v>12.59</v>
      </c>
      <c r="G144" s="1">
        <v>5925.92</v>
      </c>
      <c r="H144" s="1">
        <v>-26.77</v>
      </c>
      <c r="I144" s="1">
        <v>12.59</v>
      </c>
      <c r="J144" s="1">
        <v>0.1</v>
      </c>
      <c r="K144" s="1">
        <v>-14.08</v>
      </c>
      <c r="L144" s="1">
        <v>5940</v>
      </c>
      <c r="N144" s="12"/>
    </row>
    <row r="145" spans="1:14" s="4" customFormat="1" ht="15" x14ac:dyDescent="0.25">
      <c r="C145" s="4" t="s">
        <v>18</v>
      </c>
      <c r="D145" s="4" t="s">
        <v>18</v>
      </c>
      <c r="E145" s="4" t="s">
        <v>18</v>
      </c>
      <c r="F145" s="4" t="s">
        <v>18</v>
      </c>
      <c r="G145" s="4" t="s">
        <v>18</v>
      </c>
      <c r="H145" s="4" t="s">
        <v>18</v>
      </c>
      <c r="I145" s="4" t="s">
        <v>18</v>
      </c>
      <c r="J145" s="4" t="s">
        <v>18</v>
      </c>
      <c r="K145" s="4" t="s">
        <v>18</v>
      </c>
      <c r="L145" s="4" t="s">
        <v>18</v>
      </c>
      <c r="N145" s="14"/>
    </row>
    <row r="146" spans="1:14" x14ac:dyDescent="0.2">
      <c r="A146" s="7" t="s">
        <v>17</v>
      </c>
      <c r="B146" s="11">
        <v>2</v>
      </c>
      <c r="C146" s="8">
        <v>7700</v>
      </c>
      <c r="D146" s="8">
        <v>2300</v>
      </c>
      <c r="E146" s="8">
        <v>913.33</v>
      </c>
      <c r="F146" s="8">
        <v>25.18</v>
      </c>
      <c r="G146" s="8">
        <v>10938.51</v>
      </c>
      <c r="H146" s="8">
        <v>-53.54</v>
      </c>
      <c r="I146" s="8">
        <v>25.18</v>
      </c>
      <c r="J146" s="8">
        <v>7.0000000000000007E-2</v>
      </c>
      <c r="K146" s="8">
        <v>-28.29</v>
      </c>
      <c r="L146" s="8">
        <v>10966.8</v>
      </c>
      <c r="N146" s="15"/>
    </row>
    <row r="147" spans="1:14" x14ac:dyDescent="0.2">
      <c r="N147" s="15"/>
    </row>
    <row r="148" spans="1:14" x14ac:dyDescent="0.2">
      <c r="A148" s="5" t="s">
        <v>144</v>
      </c>
      <c r="N148" s="16"/>
    </row>
    <row r="149" spans="1:14" ht="15" x14ac:dyDescent="0.25">
      <c r="A149" s="2" t="s">
        <v>145</v>
      </c>
      <c r="B149" s="1" t="s">
        <v>146</v>
      </c>
      <c r="C149" s="1">
        <v>3850</v>
      </c>
      <c r="D149" s="1">
        <v>1150</v>
      </c>
      <c r="E149" s="1">
        <v>913.33</v>
      </c>
      <c r="F149" s="1">
        <v>12.59</v>
      </c>
      <c r="G149" s="1">
        <v>5925.92</v>
      </c>
      <c r="H149" s="1">
        <v>-26.77</v>
      </c>
      <c r="I149" s="1">
        <v>12.59</v>
      </c>
      <c r="J149" s="1">
        <v>-0.1</v>
      </c>
      <c r="K149" s="1">
        <v>-14.28</v>
      </c>
      <c r="L149" s="1">
        <v>5940.2</v>
      </c>
      <c r="N149" s="14"/>
    </row>
    <row r="150" spans="1:14" x14ac:dyDescent="0.2">
      <c r="A150" s="2" t="s">
        <v>147</v>
      </c>
      <c r="B150" s="1" t="s">
        <v>148</v>
      </c>
      <c r="C150" s="1">
        <v>3850</v>
      </c>
      <c r="D150" s="1">
        <v>1150</v>
      </c>
      <c r="E150" s="1">
        <v>0</v>
      </c>
      <c r="F150" s="1">
        <v>12.59</v>
      </c>
      <c r="G150" s="1">
        <v>5012.59</v>
      </c>
      <c r="H150" s="1">
        <v>-26.77</v>
      </c>
      <c r="I150" s="1">
        <v>12.59</v>
      </c>
      <c r="J150" s="1">
        <v>0.17</v>
      </c>
      <c r="K150" s="1">
        <v>-14.01</v>
      </c>
      <c r="L150" s="1">
        <v>5026.6000000000004</v>
      </c>
      <c r="N150" s="12"/>
    </row>
    <row r="151" spans="1:14" s="4" customFormat="1" ht="15" x14ac:dyDescent="0.25">
      <c r="C151" s="4" t="s">
        <v>18</v>
      </c>
      <c r="D151" s="4" t="s">
        <v>18</v>
      </c>
      <c r="E151" s="4" t="s">
        <v>18</v>
      </c>
      <c r="F151" s="4" t="s">
        <v>18</v>
      </c>
      <c r="G151" s="4" t="s">
        <v>18</v>
      </c>
      <c r="H151" s="4" t="s">
        <v>18</v>
      </c>
      <c r="I151" s="4" t="s">
        <v>18</v>
      </c>
      <c r="J151" s="4" t="s">
        <v>18</v>
      </c>
      <c r="K151" s="4" t="s">
        <v>18</v>
      </c>
      <c r="L151" s="4" t="s">
        <v>18</v>
      </c>
      <c r="N151" s="14"/>
    </row>
    <row r="152" spans="1:14" x14ac:dyDescent="0.2">
      <c r="A152" s="7" t="s">
        <v>17</v>
      </c>
      <c r="B152" s="11">
        <v>2</v>
      </c>
      <c r="C152" s="8">
        <v>7700</v>
      </c>
      <c r="D152" s="8">
        <v>2300</v>
      </c>
      <c r="E152" s="8">
        <v>913.33</v>
      </c>
      <c r="F152" s="8">
        <v>25.18</v>
      </c>
      <c r="G152" s="8">
        <v>10938.51</v>
      </c>
      <c r="H152" s="8">
        <v>-53.54</v>
      </c>
      <c r="I152" s="8">
        <v>25.18</v>
      </c>
      <c r="J152" s="8">
        <v>7.0000000000000007E-2</v>
      </c>
      <c r="K152" s="8">
        <v>-28.29</v>
      </c>
      <c r="L152" s="8">
        <v>10966.8</v>
      </c>
      <c r="N152" s="15"/>
    </row>
    <row r="153" spans="1:14" x14ac:dyDescent="0.2">
      <c r="N153" s="15"/>
    </row>
    <row r="154" spans="1:14" x14ac:dyDescent="0.2">
      <c r="A154" s="5" t="s">
        <v>149</v>
      </c>
      <c r="N154" s="16"/>
    </row>
    <row r="155" spans="1:14" ht="15" x14ac:dyDescent="0.25">
      <c r="A155" s="2" t="s">
        <v>150</v>
      </c>
      <c r="B155" s="1" t="s">
        <v>151</v>
      </c>
      <c r="C155" s="1">
        <v>3850</v>
      </c>
      <c r="D155" s="1">
        <v>1150</v>
      </c>
      <c r="E155" s="1">
        <v>913.33</v>
      </c>
      <c r="F155" s="1">
        <v>12.59</v>
      </c>
      <c r="G155" s="1">
        <v>5925.92</v>
      </c>
      <c r="H155" s="1">
        <v>-26.77</v>
      </c>
      <c r="I155" s="1">
        <v>12.59</v>
      </c>
      <c r="J155" s="1">
        <v>0.1</v>
      </c>
      <c r="K155" s="1">
        <v>-14.08</v>
      </c>
      <c r="L155" s="1">
        <v>5940</v>
      </c>
      <c r="N155" s="14"/>
    </row>
    <row r="156" spans="1:14" x14ac:dyDescent="0.2">
      <c r="A156" s="2" t="s">
        <v>152</v>
      </c>
      <c r="B156" s="1" t="s">
        <v>153</v>
      </c>
      <c r="C156" s="1">
        <v>3850</v>
      </c>
      <c r="D156" s="1">
        <v>1150</v>
      </c>
      <c r="E156" s="1">
        <v>0</v>
      </c>
      <c r="F156" s="1">
        <v>12.59</v>
      </c>
      <c r="G156" s="1">
        <v>5012.59</v>
      </c>
      <c r="H156" s="1">
        <v>-26.77</v>
      </c>
      <c r="I156" s="1">
        <v>12.59</v>
      </c>
      <c r="J156" s="1">
        <v>0.17</v>
      </c>
      <c r="K156" s="1">
        <v>-14.01</v>
      </c>
      <c r="L156" s="1">
        <v>5026.6000000000004</v>
      </c>
      <c r="N156" s="12"/>
    </row>
    <row r="157" spans="1:14" s="4" customFormat="1" ht="15" x14ac:dyDescent="0.25">
      <c r="C157" s="4" t="s">
        <v>18</v>
      </c>
      <c r="D157" s="4" t="s">
        <v>18</v>
      </c>
      <c r="E157" s="4" t="s">
        <v>18</v>
      </c>
      <c r="F157" s="4" t="s">
        <v>18</v>
      </c>
      <c r="G157" s="4" t="s">
        <v>18</v>
      </c>
      <c r="H157" s="4" t="s">
        <v>18</v>
      </c>
      <c r="I157" s="4" t="s">
        <v>18</v>
      </c>
      <c r="J157" s="4" t="s">
        <v>18</v>
      </c>
      <c r="K157" s="4" t="s">
        <v>18</v>
      </c>
      <c r="L157" s="4" t="s">
        <v>18</v>
      </c>
      <c r="N157" s="14"/>
    </row>
    <row r="158" spans="1:14" x14ac:dyDescent="0.2">
      <c r="A158" s="7" t="s">
        <v>17</v>
      </c>
      <c r="B158" s="11">
        <v>2</v>
      </c>
      <c r="C158" s="8">
        <v>7700</v>
      </c>
      <c r="D158" s="8">
        <v>2300</v>
      </c>
      <c r="E158" s="8">
        <v>913.33</v>
      </c>
      <c r="F158" s="8">
        <v>25.18</v>
      </c>
      <c r="G158" s="8">
        <v>10938.51</v>
      </c>
      <c r="H158" s="8">
        <v>-53.54</v>
      </c>
      <c r="I158" s="8">
        <v>25.18</v>
      </c>
      <c r="J158" s="8">
        <v>0.27</v>
      </c>
      <c r="K158" s="8">
        <v>-28.09</v>
      </c>
      <c r="L158" s="8">
        <v>10966.6</v>
      </c>
      <c r="N158" s="15"/>
    </row>
    <row r="159" spans="1:14" x14ac:dyDescent="0.2">
      <c r="N159" s="15"/>
    </row>
    <row r="160" spans="1:14" x14ac:dyDescent="0.2">
      <c r="A160" s="5" t="s">
        <v>154</v>
      </c>
    </row>
    <row r="161" spans="1:12" x14ac:dyDescent="0.2">
      <c r="A161" s="2" t="s">
        <v>155</v>
      </c>
      <c r="B161" s="1" t="s">
        <v>156</v>
      </c>
      <c r="C161" s="1">
        <v>3850</v>
      </c>
      <c r="D161" s="1">
        <v>1150</v>
      </c>
      <c r="E161" s="1">
        <v>0</v>
      </c>
      <c r="F161" s="1">
        <v>12.59</v>
      </c>
      <c r="G161" s="1">
        <v>5012.59</v>
      </c>
      <c r="H161" s="1">
        <v>-26.77</v>
      </c>
      <c r="I161" s="1">
        <v>12.59</v>
      </c>
      <c r="J161" s="1">
        <v>-0.03</v>
      </c>
      <c r="K161" s="1">
        <v>-14.21</v>
      </c>
      <c r="L161" s="1">
        <v>5026.8</v>
      </c>
    </row>
    <row r="162" spans="1:12" x14ac:dyDescent="0.2">
      <c r="A162" s="2" t="s">
        <v>157</v>
      </c>
      <c r="B162" s="1" t="s">
        <v>158</v>
      </c>
      <c r="C162" s="1">
        <v>3465</v>
      </c>
      <c r="D162" s="1">
        <v>1035</v>
      </c>
      <c r="E162" s="1">
        <v>0</v>
      </c>
      <c r="F162" s="1">
        <v>11.33</v>
      </c>
      <c r="G162" s="1">
        <v>4511.33</v>
      </c>
      <c r="H162" s="1">
        <v>-92.15</v>
      </c>
      <c r="I162" s="1">
        <v>11.33</v>
      </c>
      <c r="J162" s="1">
        <v>-0.05</v>
      </c>
      <c r="K162" s="1">
        <v>-80.87</v>
      </c>
      <c r="L162" s="1">
        <v>4592.2</v>
      </c>
    </row>
    <row r="163" spans="1:12" s="4" customFormat="1" x14ac:dyDescent="0.2">
      <c r="C163" s="4" t="s">
        <v>18</v>
      </c>
      <c r="D163" s="4" t="s">
        <v>18</v>
      </c>
      <c r="E163" s="4" t="s">
        <v>18</v>
      </c>
      <c r="F163" s="4" t="s">
        <v>18</v>
      </c>
      <c r="G163" s="4" t="s">
        <v>18</v>
      </c>
      <c r="H163" s="4" t="s">
        <v>18</v>
      </c>
      <c r="I163" s="4" t="s">
        <v>18</v>
      </c>
      <c r="J163" s="4" t="s">
        <v>18</v>
      </c>
      <c r="K163" s="4" t="s">
        <v>18</v>
      </c>
      <c r="L163" s="4" t="s">
        <v>18</v>
      </c>
    </row>
    <row r="164" spans="1:12" x14ac:dyDescent="0.2">
      <c r="A164" s="7" t="s">
        <v>17</v>
      </c>
      <c r="B164" s="11">
        <v>2</v>
      </c>
      <c r="C164" s="8">
        <v>7315</v>
      </c>
      <c r="D164" s="8">
        <v>2185</v>
      </c>
      <c r="E164" s="8">
        <v>0</v>
      </c>
      <c r="F164" s="8">
        <v>23.92</v>
      </c>
      <c r="G164" s="8">
        <v>9523.92</v>
      </c>
      <c r="H164" s="8">
        <v>-118.92</v>
      </c>
      <c r="I164" s="8">
        <v>23.92</v>
      </c>
      <c r="J164" s="8">
        <v>-0.08</v>
      </c>
      <c r="K164" s="8">
        <v>-95.08</v>
      </c>
      <c r="L164" s="8">
        <v>9619</v>
      </c>
    </row>
    <row r="166" spans="1:12" s="4" customFormat="1" x14ac:dyDescent="0.2">
      <c r="A166" s="6"/>
      <c r="C166" s="4" t="s">
        <v>159</v>
      </c>
      <c r="D166" s="4" t="s">
        <v>159</v>
      </c>
      <c r="E166" s="4" t="s">
        <v>159</v>
      </c>
      <c r="F166" s="4" t="s">
        <v>159</v>
      </c>
      <c r="G166" s="4" t="s">
        <v>159</v>
      </c>
      <c r="H166" s="4" t="s">
        <v>159</v>
      </c>
      <c r="I166" s="4" t="s">
        <v>159</v>
      </c>
      <c r="J166" s="4" t="s">
        <v>159</v>
      </c>
      <c r="K166" s="4" t="s">
        <v>159</v>
      </c>
      <c r="L166" s="4" t="s">
        <v>159</v>
      </c>
    </row>
    <row r="167" spans="1:12" x14ac:dyDescent="0.2">
      <c r="A167" s="7" t="s">
        <v>160</v>
      </c>
      <c r="B167" s="11">
        <f>+B10+B17+B24+B31+B37+B43+B49+B55+B62+B69+B76+B83+B89+B95+B102+B108+B115+B121+B127+B134+B139+B146+B152+B158+B164</f>
        <v>60</v>
      </c>
      <c r="C167" s="8">
        <v>224840</v>
      </c>
      <c r="D167" s="8">
        <v>67160</v>
      </c>
      <c r="E167" s="8">
        <v>11873.29</v>
      </c>
      <c r="F167" s="8">
        <v>735.24</v>
      </c>
      <c r="G167" s="8">
        <v>304608.53000000003</v>
      </c>
      <c r="H167" s="8">
        <v>-2652.28</v>
      </c>
      <c r="I167" s="8">
        <v>735.24</v>
      </c>
      <c r="J167" s="8">
        <v>0.56999999999999995</v>
      </c>
      <c r="K167" s="8">
        <v>-1916.47</v>
      </c>
      <c r="L167" s="8">
        <v>306525</v>
      </c>
    </row>
  </sheetData>
  <mergeCells count="3">
    <mergeCell ref="A3:L3"/>
    <mergeCell ref="A2:L2"/>
    <mergeCell ref="A4:L4"/>
  </mergeCells>
  <conditionalFormatting sqref="L1:XFD1 A3 M2:XFD4 A5:XFD8 C9:XFD9 A10:XFD15 C16:XFD16 A17:XFD22 C23:XFD23 A24:XFD29 C30:XFD30 A31:XFD35 C36:XFD36 A37:XFD41 C42:XFD42 A43:XFD47 C48:XFD48 A49:XFD53 C54:XFD54 A55:XFD60 C61:XFD61 A62:XFD67 C68:XFD68 A69:XFD74 C75:XFD75 A76:XFD81 C82:XFD82 A83:XFD87 C88:XFD88 A89:XFD93 C94:XFD94 C107:XFD107 A108:XFD113 C114:XFD114 A115:XFD119 C120:XFD120 A121:XFD125 C126:XFD126 A127:XFD132 C133:XFD133 A134:XFD144 C145:XFD145 A146:XFD150 C151:XFD151 A152:XFD156 C157:XFD157 A95:XFD100 C101:XFD101 A102:XFD106 A158:XFD162 C163:XFD163 A164:XFD1048576">
    <cfRule type="cellIs" dxfId="1" priority="5" operator="lessThan">
      <formula>0</formula>
    </cfRule>
  </conditionalFormatting>
  <conditionalFormatting sqref="A1:B1 F1:K1 A2">
    <cfRule type="cellIs" dxfId="0" priority="4" operator="lessThan">
      <formula>0</formula>
    </cfRule>
  </conditionalFormatting>
  <pageMargins left="0.70866141732283472" right="0.51181102362204722" top="0.59055118110236227" bottom="0.55118110236220474" header="0.31496062992125984" footer="0.31496062992125984"/>
  <pageSetup paperSize="5" scale="90" orientation="landscape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TODOS</vt:lpstr>
      <vt:lpstr>TODOS!Títulos_a_imprimir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Sofía Karina Argüello Michel</cp:lastModifiedBy>
  <cp:lastPrinted>2020-10-28T19:02:07Z</cp:lastPrinted>
  <dcterms:created xsi:type="dcterms:W3CDTF">2020-10-28T05:19:54Z</dcterms:created>
  <dcterms:modified xsi:type="dcterms:W3CDTF">2020-11-20T19:53:22Z</dcterms:modified>
</cp:coreProperties>
</file>