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5230" windowHeight="12525" activeTab="4"/>
  </bookViews>
  <sheets>
    <sheet name="1AL6" sheetId="16" r:id="rId1"/>
    <sheet name="8 AL 13" sheetId="17" r:id="rId2"/>
    <sheet name="15 AL 20" sheetId="18" r:id="rId3"/>
    <sheet name="22 AL 27" sheetId="20" r:id="rId4"/>
    <sheet name="29 AL 31" sheetId="19" r:id="rId5"/>
  </sheets>
  <calcPr calcId="145621"/>
</workbook>
</file>

<file path=xl/calcChain.xml><?xml version="1.0" encoding="utf-8"?>
<calcChain xmlns="http://schemas.openxmlformats.org/spreadsheetml/2006/main">
  <c r="E83" i="17" l="1"/>
  <c r="E79" i="19" l="1"/>
  <c r="E23" i="20"/>
  <c r="E67" i="18"/>
  <c r="E77" i="16" l="1"/>
</calcChain>
</file>

<file path=xl/sharedStrings.xml><?xml version="1.0" encoding="utf-8"?>
<sst xmlns="http://schemas.openxmlformats.org/spreadsheetml/2006/main" count="775" uniqueCount="387">
  <si>
    <t>INSTITUTO ELECTORAL Y DE PARTICIPACION CIUDADANA DEL ESTADO DE JALISCO</t>
  </si>
  <si>
    <t>No. De Cuenta: 4030560288 HSBC MEXICO, S.A.</t>
  </si>
  <si>
    <t>FECHA</t>
  </si>
  <si>
    <t>NÚMERO  DE CHEQUE O TRANSFERENCIA</t>
  </si>
  <si>
    <t xml:space="preserve">NOMBRE DEL BENEFICIARIO </t>
  </si>
  <si>
    <t>MOTIVO DE LA EROGACIÓN</t>
  </si>
  <si>
    <t>MONTO</t>
  </si>
  <si>
    <t>COMISION FEDERAL DE ELECTRICIDAD</t>
  </si>
  <si>
    <t>GALVEZ BARRAGAN FLORINA MARGARITA</t>
  </si>
  <si>
    <t>PRECIADO CISNEROS FRANCISCO MAXIMILIANO</t>
  </si>
  <si>
    <t>PARTIDO REVOLUCIONARIO INSTITUCIONAL</t>
  </si>
  <si>
    <t>PARTIDO DE LA REVOLUCION DEMOCRATICA</t>
  </si>
  <si>
    <t>PARTIDO VERDE ECOLOGISTA DE MEXICO</t>
  </si>
  <si>
    <t>MOVIMIENTO CIUDADANO</t>
  </si>
  <si>
    <t>NUEVA ALIANZA</t>
  </si>
  <si>
    <t>TELEFONIA POR CABLE, S.A. DE C.V.</t>
  </si>
  <si>
    <t>UNION EDITORIALISTA, S.A. DE C.V.</t>
  </si>
  <si>
    <t>INSTITUTO DE PENSIONES DEL ESTADO JALISCO</t>
  </si>
  <si>
    <t>MORENA</t>
  </si>
  <si>
    <t>PARTIDO HUMANISTA</t>
  </si>
  <si>
    <t>ENCUENTRO SOCIAL</t>
  </si>
  <si>
    <t>CORDOVA AVALOS MANUEL ANGEL</t>
  </si>
  <si>
    <t>MONTES DE OCA VALADEZ LUIS RAFAEL</t>
  </si>
  <si>
    <t>COMERCIALIZADORA GOMCAR, S.A. DE C.V.</t>
  </si>
  <si>
    <t>COMERCIALIZADORA DE CARTON Y DISEÑO, S.A. DE C.V.</t>
  </si>
  <si>
    <t>MUNGUIA MARTINEZ ALVARO FERNANDO</t>
  </si>
  <si>
    <t>AUTO BASIC, S.A. DE C.V.</t>
  </si>
  <si>
    <t>PARADA VAZQUEZ OSVALDO</t>
  </si>
  <si>
    <t>FINIQUITO SEGUN RESOLUCION DEL TEPJEJ PEIE-001/2014</t>
  </si>
  <si>
    <t>RUIZ JIMENEZ ERICA MARIA</t>
  </si>
  <si>
    <t>AMADOR DOMINGUEZ ORLANDO</t>
  </si>
  <si>
    <t xml:space="preserve"> PÓLIZAS DE LOS CHEQUES EXPEDIDOS DEL PERIODO DEL  01/DICIEMBRE/2014 AL 06/DICIEMBRE/2014</t>
  </si>
  <si>
    <t>SERVICIO MEGACABLE DIGITAL DIC/2014.</t>
  </si>
  <si>
    <t>REP SIST LUCES CAM DODGE ASIG  CAP PLACAS JH02226. F-1316</t>
  </si>
  <si>
    <t>TONNERS. F-1219</t>
  </si>
  <si>
    <t>TONNERS. F-1226.</t>
  </si>
  <si>
    <t>DESPL "CONV NAC ORG PUBL AUTOM" EL INFORMADOR. F-BF70001.</t>
  </si>
  <si>
    <t>REEMBOLSO FONDO REVOLVENTE</t>
  </si>
  <si>
    <t>REPARACION DE CONMUTADOR GENETAL DEL IEPC. F-A77.</t>
  </si>
  <si>
    <t>SODINET DE MEXICO, S.A. DE C.V.</t>
  </si>
  <si>
    <t>REPARACION DE IMPRESORA DE INFORMATICA Y EDICION. F-FM000151</t>
  </si>
  <si>
    <t>BELLO ANDALON MIGUEL ANGEL</t>
  </si>
  <si>
    <t>D-01 TALA DIC/2014 RENTA Y DEPOSITO</t>
  </si>
  <si>
    <t>MUÑOZ MUÑOZ ARACELI</t>
  </si>
  <si>
    <t>D-01 COLOTLAN DIC/2014 RENTA Y DEPOSITO</t>
  </si>
  <si>
    <t>LANDEROS LLAMAS FRANCISCO XAVIER</t>
  </si>
  <si>
    <t>D-01 TEQUILA DIC/2014 RENTA Y DEPOSITO</t>
  </si>
  <si>
    <t>PLASCENCIA GUTIERREZ ANTONIO</t>
  </si>
  <si>
    <t>D-01 IXTLAHUACAN DIC/2014 RENTA Y DEPOSITO</t>
  </si>
  <si>
    <t>TORRES GONZALEZ MARIA DEL ROSARIO</t>
  </si>
  <si>
    <t>D-02 LAGOS DE MORENO DIC/2014 RENTA Y DEPOSITO</t>
  </si>
  <si>
    <t>MACIAS VELASCO ROBERTO</t>
  </si>
  <si>
    <t>D-03 TEPATITLAN DE MORELOS DIC/2014 RENTA Y DEPOSITO</t>
  </si>
  <si>
    <t>REYES ZAMORA MARIA DE LOURDES</t>
  </si>
  <si>
    <t>D-05 PUERTO VALLARTA DIC/2014 RENTA Y DEPOSITO</t>
  </si>
  <si>
    <t>URIBE PEÑA LUZ ELENA</t>
  </si>
  <si>
    <t>D-05 CA ATENGUILLO DIC/2014 RENTA Y DEPOSITO</t>
  </si>
  <si>
    <t>GONZALEZ GARCIA HERIBERTO</t>
  </si>
  <si>
    <t>D-08 GUADALAJARA DIC/2014 RENTA Y DEPOSITO</t>
  </si>
  <si>
    <t>SANCHEZ ONTIVEROS ROBERTO FEDERICO</t>
  </si>
  <si>
    <t>D-12 GUADALAJARA DIC/2014 RENTA Y DEPOSITO</t>
  </si>
  <si>
    <t>LIMON MACIAS MARIA DEL ROCIO</t>
  </si>
  <si>
    <t>D-10 GUADALAJARA DIC/2014 RENTA Y DEPOSITO</t>
  </si>
  <si>
    <t>KARRAS GAYTAN JORGE</t>
  </si>
  <si>
    <t>D-13 GUADALAJARA DIC/2014 RENTA Y DEPOSITO</t>
  </si>
  <si>
    <t>PEREZ TORRES SARA</t>
  </si>
  <si>
    <t>D-16 TLAQUEPAQUE DIC/2014 RENTA Y DEPOSITO</t>
  </si>
  <si>
    <t>RAMIREZ REYNOSO SANDRO MIGUEL</t>
  </si>
  <si>
    <t>D-17 CA ZAPOTLANEJO DIC/2014 RENTA Y DEPOSITO</t>
  </si>
  <si>
    <t>LOZANO &amp; ABOGADOS ASOCIADOS, S.C.</t>
  </si>
  <si>
    <t>D-11 GDL DIC/2014 RENTA Y DEPOSITO</t>
  </si>
  <si>
    <t>ASCENCIO PEREZ SOLEDAD</t>
  </si>
  <si>
    <t>D-17 JOCOTEPEC DIC/2014 RENTA Y DEPOSITO</t>
  </si>
  <si>
    <t>VILLASEÑOR GONZALEZ JORGE ALBERTO</t>
  </si>
  <si>
    <t>D-18 AUTLAN DIC/2014 RENTA Y DEPOSITO</t>
  </si>
  <si>
    <t>VALENCIA LOPEZ JOSE MARTIN</t>
  </si>
  <si>
    <t>D-19 ZAPOTLAN DIC/2014 RENTA Y DEPOSITO</t>
  </si>
  <si>
    <t>DESARROLLO INMOBILIARIO LOMA, S.A. DE C.V.</t>
  </si>
  <si>
    <t>D-09 GDL DIC/2014 RENTA Y DEPOSITO</t>
  </si>
  <si>
    <t>HERNANDEZ GOMEZ GUSTAVO</t>
  </si>
  <si>
    <t>D-20 TONALA DIC/2014 RENTA Y DEPOSITO</t>
  </si>
  <si>
    <t>ESPARZA AHUMADA MIGUEL ANGEL</t>
  </si>
  <si>
    <t>D-18 CA AMECA DIC/2014 RENTA Y DEPOSITO</t>
  </si>
  <si>
    <t>HERNANDEZ LOPEZ SALVADOR</t>
  </si>
  <si>
    <t>D-15 LA BARCA DIC/2014 RENTA Y DEPOSITO</t>
  </si>
  <si>
    <t>GOMEZ GARCIA MANUEL ALEJANDRO</t>
  </si>
  <si>
    <t>D-07 TLAQ DIC/2014 RENTA Y DEPOSITO</t>
  </si>
  <si>
    <t>SANTILLAN BENAVIDEZ CESAR ALBERTO</t>
  </si>
  <si>
    <t>D-06 ZAP DIC/2014 RENTA Y DEPOSITO</t>
  </si>
  <si>
    <t>CARRILLO FLORES ELENA</t>
  </si>
  <si>
    <t>D-04 ZAP DIC/2014 RENTA Y DEPOSITO</t>
  </si>
  <si>
    <t>ENERGIA ELECTRICA EDIFICIO IEPC 31/OCT/2014 - 30/NOV/2014</t>
  </si>
  <si>
    <t>SANTILLAN BENAVIDES CESAR ALBERTO</t>
  </si>
  <si>
    <t>ROBLES TERRAZAS SOFIA CRISTINA</t>
  </si>
  <si>
    <t>D-14 GUADALAJARA DIC/2014 RENTA Y DEPOSITO</t>
  </si>
  <si>
    <t>RENTA BODEGA GENERAL IEPC DICIEMBRE/2014. F-40.</t>
  </si>
  <si>
    <t>RENTA OTRANTO DICIEMBRE/2014. F-24A.</t>
  </si>
  <si>
    <t>EDICIONES DEL NORTE, S.A. DE  C.V.</t>
  </si>
  <si>
    <t>DESPL IEPC CONV CONGR NAC ORG PUBL AUTON MURAL MURAL. F-DC51</t>
  </si>
  <si>
    <t>FINIQUITO SALDO COLOCACION CONCRETO. F-1.</t>
  </si>
  <si>
    <t>VIATICOS PARA PUERTO VALLARTA JALISCO</t>
  </si>
  <si>
    <t>ENTREGA MOBILIARIO FINCAS CONSEJOS DISTRITALES</t>
  </si>
  <si>
    <t>ACTIVIDADES ORDINARIAS DICIEMBRE 2014</t>
  </si>
  <si>
    <t>ACTIVIDADES ESPECIFICAS DICIEMBRE 2014</t>
  </si>
  <si>
    <t>CAJAS PARA ARCHIVO. F-20637</t>
  </si>
  <si>
    <t>DESPL "DIA INT ELIMIN VIOL CONTRA MUJERES" MURAL. F-DC51171</t>
  </si>
  <si>
    <t>HARO BUGARIN RAUL</t>
  </si>
  <si>
    <t>MEMORIA USB. F- 509. AC02/CAE/07-11-14</t>
  </si>
  <si>
    <t>P.D. 1</t>
  </si>
  <si>
    <t>P.D. 4</t>
  </si>
  <si>
    <t>SURO GUTIÉRREZ RICARDO</t>
  </si>
  <si>
    <t>P.D. 3</t>
  </si>
  <si>
    <t>JIMENEZ RUELAS FRANCISCO JAVIER</t>
  </si>
  <si>
    <t xml:space="preserve"> PÓLIZAS DE LOS CHEQUES EXPEDIDOS DEL PERIODO DEL 08/DICIEMBRE/2014 AL 13/DICIEMBRE/2014</t>
  </si>
  <si>
    <t>AXA SEGUROS, S.A. DE C.V.</t>
  </si>
  <si>
    <t>PRIMA SEGUROS VIDA POLIZA GP14069800-0 INGRESO RECIENTE</t>
  </si>
  <si>
    <t>HERNANDEZ VALDIVIA HUGO</t>
  </si>
  <si>
    <t>HONORARIOS COMENTARISTA CICLO DE CINE Y POLITICA 7-11/NOV/20</t>
  </si>
  <si>
    <t>EDENRED MEXICO, S.A. DE C.V.</t>
  </si>
  <si>
    <t>VALES DE GASOLINA. F-2778762</t>
  </si>
  <si>
    <t>RECARGA ELECTRONICA DE TARJETAS DE GASOLINA NOV/2014. F-1057</t>
  </si>
  <si>
    <t>5 SERV MNTO LINEAS Y EXT TELEF VARIAS IEPC. F-A79.</t>
  </si>
  <si>
    <t>ARTICULOS DE PAPELERIA. F-1239.</t>
  </si>
  <si>
    <t>ESCOBAR GONZALEZ HUGO</t>
  </si>
  <si>
    <t>SERV AFIN CHEVY ASIG OF PARRES PLACAS JHZ3442. F-10788.</t>
  </si>
  <si>
    <t>RODRIGUEZ CORNISH ANA CECILIA</t>
  </si>
  <si>
    <t>SUM E INST CORTINA OFNA CONSEJ VIRGINIA GUTIERREZ. F-185.</t>
  </si>
  <si>
    <t>SUM E INST CORTINA OFNA SECRET CONSEJ ERIKA RUVALCABA. F-186</t>
  </si>
  <si>
    <t>ALVAREZ MORENO OSCAR URIEL</t>
  </si>
  <si>
    <t>BOLSAS ECOLOGICAS. F-719. AC02/CAE/07-11-14</t>
  </si>
  <si>
    <t>LOPEZ DE ALBA SOFIA</t>
  </si>
  <si>
    <t>REPOSICION FONDO REVOLVENTE</t>
  </si>
  <si>
    <t>RADIOMOVIL DIPSA, S.A DE C.V.</t>
  </si>
  <si>
    <t>NOV/2014 SERV TEL CEL FUNC IEPC</t>
  </si>
  <si>
    <t>NOV/2014 SERV TARJ URNAS ELECTRONICAS IEPC</t>
  </si>
  <si>
    <t xml:space="preserve"> ALCARAZ CROSS GUILLERMO AMADO</t>
  </si>
  <si>
    <t>REEMBOLSO DE GASTOS</t>
  </si>
  <si>
    <t>MOZKA ESTRADA SAYANI</t>
  </si>
  <si>
    <t>COMIDA DE TRABAJO. F-A742.</t>
  </si>
  <si>
    <t>AXTEL, S.A.B DE C.V.</t>
  </si>
  <si>
    <t>SERVICIO DE INTERNET 07 NOV AL 06 DIC 2014. F-CB-11078210</t>
  </si>
  <si>
    <t>D.A. QUIRARTE, S.A. DE C.V.</t>
  </si>
  <si>
    <t>INSUMOS PARA SURTIR EVENTOS DEL IEPC. F-30301.</t>
  </si>
  <si>
    <t>FUENTES ESCOBEDO JUAN CARLOS</t>
  </si>
  <si>
    <t>LONAS CONSEJOS DISTRITALES. F-261.</t>
  </si>
  <si>
    <t>SEGURIDAD PRIVADA MAZAGLE, S.A. DE C.V.</t>
  </si>
  <si>
    <t>2 ELEMENTOS 24 HRS IEPC Y BODEGA GENERAL 01-15/DIC/2014. F-7</t>
  </si>
  <si>
    <t>TONNERS. F-1249.</t>
  </si>
  <si>
    <t>HOJAS MEMBRETADAS. F-260.</t>
  </si>
  <si>
    <t>CHAVEZ CHAVEZ RAMONA</t>
  </si>
  <si>
    <t>PERIODICOS EL PAIS, EL UNIVERSAL Y REFORMA</t>
  </si>
  <si>
    <t>SEGUROS MONTERREY NEW YORK LIFE, S.A. DE C.V.</t>
  </si>
  <si>
    <t>PRIMA SEG GMM DEP EMPL 4º TRIM Y PRIMA DEP DIREC</t>
  </si>
  <si>
    <t>ENERGIA ELECTRICA BODEGA GENERAL IEPC 09/10/2014 - 09/11/201</t>
  </si>
  <si>
    <t>SIE SISTEMAS INTEGRALES EN EXPOSICIONES, S.C.</t>
  </si>
  <si>
    <t>IMPRESIONES PARA FIL 2014. F-60.</t>
  </si>
  <si>
    <t>TORRES CONTRERAS ALEJANDRA MARIA</t>
  </si>
  <si>
    <t>ADMINISTRACION Y MANEJO DE REDES SOCIALES DURANTE LA FIL 201</t>
  </si>
  <si>
    <t>SEVILLA SOL VIAJES, S.A. DE C.V.</t>
  </si>
  <si>
    <t>BOLETO DE AVIÓN GDL-MX-GDL ALCARAZ CROSS GUILLERMO AMADO</t>
  </si>
  <si>
    <t>CARGOS POR CAMBIO Y HOSPEDAJE ALCARAZ CROSS GUILLERMO AMADO</t>
  </si>
  <si>
    <t>BOLETO AVIÓN GDL-MX-GDL Y HOSPEDAJE GTZ VILLALVAZO VIRGINIA</t>
  </si>
  <si>
    <t>BOLETO AVIÓN GDL-MX-GDL Y CARGOS POR CAMBIO RAMOS GLZ MARIO</t>
  </si>
  <si>
    <t>05 BOLETOS DE AVIÓN GDL-MX-GDL</t>
  </si>
  <si>
    <t>03 BOLETOS DE AVIÓN GDL-MX-GDL</t>
  </si>
  <si>
    <t>CARGOS POR CAMBIO BOLETO AVIÓN GDL-MX-TIJ-GDL DIAZ SANCHEZ H</t>
  </si>
  <si>
    <t>AVIÓN MX-GDL-MX CIRO MURAYAMA PONENTE CONFERENCIA MAGISTRAL</t>
  </si>
  <si>
    <t>02 BOLETOS AVIÓN MX-GDL-MX ISIDRO CIESNEROS Y SERGIO ORTIZ</t>
  </si>
  <si>
    <t>SEGURO VEHICULOS EMPLEADOS IEPC PAGO 18/24 1ª QNA DIC/2014</t>
  </si>
  <si>
    <t>CAMBIO CLUTCH COMPLETO NUEVO RAM 400 PLACAS JS02178 RM. F-10</t>
  </si>
  <si>
    <t>GASTOS POR COMPROBAR</t>
  </si>
  <si>
    <t>DAVALOS GUTIERREZ MARIELA ANDREA</t>
  </si>
  <si>
    <t>GARCIA CONTRERAS EMA PATRICIA</t>
  </si>
  <si>
    <t>PRIMERA QUINCENA DICIEMBRE 2014</t>
  </si>
  <si>
    <t>ASCENCIO PEREZ JOSE LUIS</t>
  </si>
  <si>
    <t>URIBE LEPE LUIS MIGUEL</t>
  </si>
  <si>
    <t>SANCHEZ MURGUIA MARCO ANTONIO</t>
  </si>
  <si>
    <t>Salazar Partida Juan Miguel</t>
  </si>
  <si>
    <t>D-01 PRIMERA QUINCENA DICIEMBRE 2014</t>
  </si>
  <si>
    <t>Gandara Cardenas Francisco</t>
  </si>
  <si>
    <t>GOMEZ VILLA LETICIA</t>
  </si>
  <si>
    <t>D-02 PRIMERA QUINCENA DICIEMBRE 2014</t>
  </si>
  <si>
    <t>Del Monte Monroy Luis Eduardo</t>
  </si>
  <si>
    <t>D-17 PRIMERA QUINCENA DICIEMBRE 2014</t>
  </si>
  <si>
    <t>BARRERA LOPEZ ISIDRO</t>
  </si>
  <si>
    <t>PRIMERA QUINCENA DICIEMBRE 2014 Y PRIMA VACACIONAL</t>
  </si>
  <si>
    <t>HERNANDEZ DEL TORO JOSE TRINIDAD</t>
  </si>
  <si>
    <t>SANCHEZ VALDEZ MARCOS</t>
  </si>
  <si>
    <t>SALAZAR RUIZ ALDO ALONSO</t>
  </si>
  <si>
    <t>ESCOBAR CIBRIAN RICARDO</t>
  </si>
  <si>
    <t>BRISEÑO JAVIER</t>
  </si>
  <si>
    <t>CASTELLANOS SILVA ERNESTO GERARDO</t>
  </si>
  <si>
    <t xml:space="preserve">RAMOS PEÑA ALAIN DAVID </t>
  </si>
  <si>
    <t>LOPEZ DE ALBA CARLOS GUADALUPE</t>
  </si>
  <si>
    <t>P.D. 6</t>
  </si>
  <si>
    <t>P.D. 7</t>
  </si>
  <si>
    <t>P.D. 8</t>
  </si>
  <si>
    <t>P.D. 9</t>
  </si>
  <si>
    <t>P.D. 10</t>
  </si>
  <si>
    <t>P.D. 11</t>
  </si>
  <si>
    <t>P.D. 12</t>
  </si>
  <si>
    <t>PARTIDO ACCION NACIONAL</t>
  </si>
  <si>
    <t>IMSS</t>
  </si>
  <si>
    <t>TRANSFER. RENTA ASIS 823 OFNA JURIDICO NOVIEMBRE2014</t>
  </si>
  <si>
    <t>PAGO CUOTAS IMSS NOVIEMBRE2014</t>
  </si>
  <si>
    <t>ACTIVIDADES ORDINARIAS PAN DICIEMBRE 2014</t>
  </si>
  <si>
    <t>ACTIVIDADES ESPECIFICAS PAN DICIEMBRE2014</t>
  </si>
  <si>
    <t>TRANSFER. RENTA IEPCJAL MES DE DICIEMBRE2014</t>
  </si>
  <si>
    <t>TRANSFER. RENTA  OFNA PART. CIUD. DIC.2014</t>
  </si>
  <si>
    <t>TRANSFER. RENTA  OFNA ED. Y PRERROGATIVAS  DICIEMBRE2014</t>
  </si>
  <si>
    <t>SANCHEZ AGUIRRE FERNANDO</t>
  </si>
  <si>
    <t xml:space="preserve"> PÓLIZAS DE LOS CHEQUES EXPEDIDOS DEL PERIODO DEL  15/DICIEMBRE/2014 AL 20/DICIEMBRE/2014</t>
  </si>
  <si>
    <t>15/12/2014</t>
  </si>
  <si>
    <t>ALCARAZ CROSS GUILLERMO AMADO</t>
  </si>
  <si>
    <t>VIATICOS MEXICO DF REUNION</t>
  </si>
  <si>
    <t>MOLINA BECERRIL LILIA ADRIANA</t>
  </si>
  <si>
    <t>16/12/2014</t>
  </si>
  <si>
    <t>CAMB CLUTCH COMP NVO RAM 400 PLACAS JS02173 SOFIA LOPEZ. F-1</t>
  </si>
  <si>
    <t>TONNERS Y CARTUCHOS. F-1274 Y 1278.</t>
  </si>
  <si>
    <t>CAMB ACEITE DODGE RAM ASIG CAP PLACAS JS02343. F1399.</t>
  </si>
  <si>
    <t>SANDOVAL MEDINA EUGENIO</t>
  </si>
  <si>
    <t>PAPEL PARA PLOTTER. F-220.</t>
  </si>
  <si>
    <t>AL TOPE DEL CIELO, S.A. DE C.V.</t>
  </si>
  <si>
    <t>CAFE AMERICANO. F-A865.</t>
  </si>
  <si>
    <t>DESPL IEPC "CONVOC CANDID INDEP" PERIODICO EL INFORMADOR. F-</t>
  </si>
  <si>
    <t>CIA. PERIODISTICA DEL SOL DE GUADALAJARA, S.A. DE C.V.</t>
  </si>
  <si>
    <t>DESPL IEPC "CONVOC CANDID INDEP" PERIODICO EL OCCIDENTAL. F-</t>
  </si>
  <si>
    <t>17/12/2014</t>
  </si>
  <si>
    <t>TELEFONOS DE MEXICO, S.A.B. DE C.V.</t>
  </si>
  <si>
    <t>SERVICIO TELEFONICO IEPC DIC/2014</t>
  </si>
  <si>
    <t>D-12 RECONEXION DE ENERGIA ELECTRICA</t>
  </si>
  <si>
    <t>18/12/2014</t>
  </si>
  <si>
    <t>AGUINALDO 2014</t>
  </si>
  <si>
    <t>Uribe Lepe Luis Miguel</t>
  </si>
  <si>
    <t>D01 AGUINALDO 2014</t>
  </si>
  <si>
    <t>Gándara Cardenas Francisco</t>
  </si>
  <si>
    <t>D02 AGUINALDO 2014</t>
  </si>
  <si>
    <t>D17 AGUINALDO 2014</t>
  </si>
  <si>
    <t>PRIMA SEG GMM MA FDA ZETINA PADILLA Y JESSICA DIAZ DIAZ</t>
  </si>
  <si>
    <t>MTTO Y REP SRIO, COM SOC, CONSEJ ELEC. F-A82</t>
  </si>
  <si>
    <t>DALTON AUTOMOTRIZ, S. DE R.L. DE C.V.</t>
  </si>
  <si>
    <t>SERV REPAR MEN RAV4 ASIG SRIO EJEC PLACAS JDB5371. F-FH07660</t>
  </si>
  <si>
    <t>SEITON DE MEXICO, S.A. DE C.V.</t>
  </si>
  <si>
    <t>COPIADO PROCESADO BLANCO Y NEGRO DIC/2014. F-S44486</t>
  </si>
  <si>
    <t>HARO ESTRADA BLANCA ESTELA</t>
  </si>
  <si>
    <t>TARJETAS DE PRESENTACION. F-21.</t>
  </si>
  <si>
    <t>DESPL IEPC "CONVOC CANDID INDEP" PERIODICO MURAL. F-DC51999</t>
  </si>
  <si>
    <t>19/12/2014</t>
  </si>
  <si>
    <t>PERCEPCION POR DESPENSA ANUAL 2014</t>
  </si>
  <si>
    <t>FRANCO JIMENEZ JUAN CARLOS</t>
  </si>
  <si>
    <t>GASTOS IMPREVISTOS</t>
  </si>
  <si>
    <t>P.D. 16</t>
  </si>
  <si>
    <t>P.D. 19</t>
  </si>
  <si>
    <t>P.D. 20</t>
  </si>
  <si>
    <t>P.D. 21</t>
  </si>
  <si>
    <t>P.D. 22</t>
  </si>
  <si>
    <t>P.D. 24</t>
  </si>
  <si>
    <t>P.D. 26</t>
  </si>
  <si>
    <t>P.D. 27</t>
  </si>
  <si>
    <t>P.D. 28</t>
  </si>
  <si>
    <t>P.D. 29</t>
  </si>
  <si>
    <t>PERSONAL DEL IEPCJAL</t>
  </si>
  <si>
    <t>SAT</t>
  </si>
  <si>
    <t xml:space="preserve"> PÓLIZAS DE LOS CHEQUES EXPEDIDOS DEL PERIODO DEL 29/DICIEMBRE/2014  AL 31/DICTIEMBRE/2014</t>
  </si>
  <si>
    <t>29/12/2014</t>
  </si>
  <si>
    <t>SEGURO VEHICULOS EMPLEADOS IEPC PAGO 19/24 1ª QNA DIC/2014</t>
  </si>
  <si>
    <t>CANCELADO</t>
  </si>
  <si>
    <t>SEGUNDA QUINCENA DICIEMBRE 2014</t>
  </si>
  <si>
    <t>D-02 SEGUNDA QUINCENA DICIEMBRE 2014</t>
  </si>
  <si>
    <t>D-17 SEGUNDA QUINCENA DICIEMBRE 2014</t>
  </si>
  <si>
    <t>SALAZAR PARTIDA JUAN MIGUEL</t>
  </si>
  <si>
    <t>D-01 FONDO REVOLVENTE</t>
  </si>
  <si>
    <t xml:space="preserve">RUIZ AMBRIZ BEATRIZ ISABEL  </t>
  </si>
  <si>
    <t>D-02 FONDO REVOLVENTE</t>
  </si>
  <si>
    <t>NAVARRO GONZALEZ JOSE JUAN</t>
  </si>
  <si>
    <t>D-03 FONDO REVOLVENTE</t>
  </si>
  <si>
    <t>NAVARRO FLORES LORENZO</t>
  </si>
  <si>
    <t>D-04 FONDO REVOLVENTE</t>
  </si>
  <si>
    <t>SERRANO GONZALEZ ERNESTO</t>
  </si>
  <si>
    <t>D-05 FONDO REVOLVENTE</t>
  </si>
  <si>
    <t>ALFARO RODRIGUEZ HECTOR</t>
  </si>
  <si>
    <t>D-06 FONDO REVOLVENTE</t>
  </si>
  <si>
    <t>GARCIA DE ALBA HERNANDEZ JORGE</t>
  </si>
  <si>
    <t>D-07 FONDO REVOLVENTE</t>
  </si>
  <si>
    <t>GOMEZ ESPINOZA NIDIA PATRICIA</t>
  </si>
  <si>
    <t>D-08 FONDO REVOLVENTE</t>
  </si>
  <si>
    <t>MALDONADO CHAVARIN ROSA ALICIA</t>
  </si>
  <si>
    <t>D-09 FONDO REVOLVENTE</t>
  </si>
  <si>
    <t>SERVIN UGARTE CARLOS</t>
  </si>
  <si>
    <t>D-10 FONDO REVOLVENTE</t>
  </si>
  <si>
    <t>MARTIN VALLEJO CESAR ANTONIO</t>
  </si>
  <si>
    <t>D-11 FONDO REVOLVENTE</t>
  </si>
  <si>
    <t>BARBA NUÑEZ MARIA DE JESUS</t>
  </si>
  <si>
    <t>D-12 FONDO REVOLVENTE</t>
  </si>
  <si>
    <t>VELASCO ASENCIO PABLO</t>
  </si>
  <si>
    <t>D-13 FONDO REVOLVENTE</t>
  </si>
  <si>
    <t>MOJARRO ROBLES IGNACIO</t>
  </si>
  <si>
    <t>D-14 FONDO REVOLVENTE</t>
  </si>
  <si>
    <t>SILVA ROBLES RIGOBERTO</t>
  </si>
  <si>
    <t>D-15 FONDO REVOLVENTE</t>
  </si>
  <si>
    <t>ALARCON RODRIGUEZ GERARDO</t>
  </si>
  <si>
    <t>D-16 FONDO REVOLVENTE</t>
  </si>
  <si>
    <t>AYALA RODRIGUEZ LUIS ARMANDO</t>
  </si>
  <si>
    <t>D-17 FONDO REVOLVENTE</t>
  </si>
  <si>
    <t xml:space="preserve">GUERRA VILLANUEVA CARLOS  </t>
  </si>
  <si>
    <t>D-18 FONDO REVOLVENTE</t>
  </si>
  <si>
    <t>ANAYA ZAMORA JUAN MANUEL</t>
  </si>
  <si>
    <t>D-19 FONDO REVOLVENTE</t>
  </si>
  <si>
    <t>FERNANDEZ DIAZ MA. DEL ROSARIO</t>
  </si>
  <si>
    <t>D-20 FONDO REVOLVENTE</t>
  </si>
  <si>
    <t>MEXICUN, S.A. DE C.V.</t>
  </si>
  <si>
    <t>ARTICULOS DE LIMPIEZA. F-1294.</t>
  </si>
  <si>
    <t>SERV FRENOS DEL TOYOTA HIACE ASIG PRESID PLACAS JAL4060. F-1</t>
  </si>
  <si>
    <t xml:space="preserve">PAGINA TRES, S.A. </t>
  </si>
  <si>
    <t>RENOVACIÓN 1 SUSCRIPCION ANUAL PERIODICO MILENIO. F-S37237.</t>
  </si>
  <si>
    <t>Ramos Peña Alain Davíd</t>
  </si>
  <si>
    <t>30/12/2014</t>
  </si>
  <si>
    <t>D-01 SEGUNDA QUINCENA DICIEMBRE 2014</t>
  </si>
  <si>
    <t>FONDO REVOLVENTE</t>
  </si>
  <si>
    <t>MOTA LUIS GABRIEL</t>
  </si>
  <si>
    <t>GARZON CONTRERAS RAMIRO FELICIANO</t>
  </si>
  <si>
    <t>JIMENEZ BRISEÑO TLACAEL</t>
  </si>
  <si>
    <t>DIAZ SANCHEZ HECTOR JAVIER</t>
  </si>
  <si>
    <t>Santoyo Bernal Marcos Antonio</t>
  </si>
  <si>
    <t>FINIQUITO DE PARTES PROPORCIONALES AL 25/DIC/2014</t>
  </si>
  <si>
    <t>GOMEZ VALLE JOSE DE JESUS</t>
  </si>
  <si>
    <t>PEREZ VEGA MOISES</t>
  </si>
  <si>
    <t>RODRIGUEZ HEREDIA HUGO</t>
  </si>
  <si>
    <t>AMPLIACION FONDO REVOLVENTE</t>
  </si>
  <si>
    <t>FINIQUITO DE PARTES PROPORCIONALES AL 26/DIC/2014</t>
  </si>
  <si>
    <t>31/12/2014</t>
  </si>
  <si>
    <t>CORPORATIVO DAYDR, S.A. DE C.V.</t>
  </si>
  <si>
    <t>ARTICULOS DE PAPELERIA. F-1318.</t>
  </si>
  <si>
    <t>CAJAS PARA ARCHIVO. F-21164.</t>
  </si>
  <si>
    <t>SERVICIO DE CAFETERIA. F-31076.</t>
  </si>
  <si>
    <t>BREINIR, S.A. DE C.V.</t>
  </si>
  <si>
    <t>SERV FUMIG 20 CAB DISTRIT Y 06 CTROS ACOP. F-1979.</t>
  </si>
  <si>
    <t>RAMIREZ GARCIA CARLOS IGNACIO</t>
  </si>
  <si>
    <t>GUIA PODOTACTIL. F-47.</t>
  </si>
  <si>
    <t>02 BOLETOS DE AVIÓN GDL-MX-GDL Y 02 HOSPEDAJE HOTEL</t>
  </si>
  <si>
    <t xml:space="preserve"> PÓLIZAS DE LOS CHEQUES EXPEDIDOS DEL PERIODO DEL  22/DICIEMBRE/2014 AL 27/DICIEMBRE/2014</t>
  </si>
  <si>
    <t>22/12/2014</t>
  </si>
  <si>
    <t>Quezada Chavira Eric</t>
  </si>
  <si>
    <t>VIATICOS PARA CIHUATLAN</t>
  </si>
  <si>
    <t>GOMEZ NAVARRO JESUS ROBERTO</t>
  </si>
  <si>
    <t>VIATICOS PARA CIHUATLAN JALISCO</t>
  </si>
  <si>
    <t>23/12/2014</t>
  </si>
  <si>
    <t>VIATICOS Y CASETAS (FORANEO) SESIONES INSTALACION 20 CONS DI</t>
  </si>
  <si>
    <t>CONEX E INST ENERG ELECTR FINCA SEDE D-03 TEPATITLAN</t>
  </si>
  <si>
    <t>24/12/2014</t>
  </si>
  <si>
    <t>26/12/2014</t>
  </si>
  <si>
    <t>CABLEVISION RED, S.A. DE C.V.</t>
  </si>
  <si>
    <t>DIC/2014 INTERNET IEPC Y URNA ELECTRONICA. F-A-41129.</t>
  </si>
  <si>
    <t>INSTALACION DE BARRAS. F-69.</t>
  </si>
  <si>
    <t>CAMB CLUTCH COMPL NVO RANGER ASIG DG PLACAS JS10448. F-10805</t>
  </si>
  <si>
    <t>REP CILIND IGNICION ENC SENTRA ASIG UFRPP PLACAS JCT4732. F-</t>
  </si>
  <si>
    <t>CAMB FRENOS RAM 4 X 4 PLACAS JS02338 ASIG INF. F-1419.</t>
  </si>
  <si>
    <t>27/12/2014</t>
  </si>
  <si>
    <t>VARGAS JIMENEZ EVERARDO</t>
  </si>
  <si>
    <t>FINIQUITO DE PARTES PROPORCIONALES POR FIN DE ENCARGO AL 30/</t>
  </si>
  <si>
    <t>P.D. 86</t>
  </si>
  <si>
    <t>P.D. 87</t>
  </si>
  <si>
    <t>P.D. 88</t>
  </si>
  <si>
    <t>P.D. 91</t>
  </si>
  <si>
    <t>P.D. 92</t>
  </si>
  <si>
    <t>APORT. 2°Q NOVIEMBRE PENSIONES PNAL. IEPCJAL</t>
  </si>
  <si>
    <t>TRANSFER. VIATICOS A NOTIFICACION PTO. VALLARTA</t>
  </si>
  <si>
    <t>TRANSFER. ELEC. PARA PAGO DE ORG. DEL 9° CONGRESO OPAM</t>
  </si>
  <si>
    <t>MEGARED DIGITAL INC. MEXICO SA DE CV</t>
  </si>
  <si>
    <t>BANSI</t>
  </si>
  <si>
    <t>ENTERO RETENCION DE IVA E ISR MES DE NOV 2014</t>
  </si>
  <si>
    <t>TRANSFER. ELEC. 1°Q DIC. CUOTAS SEDAR Y APORT VOLUNTARIAS</t>
  </si>
  <si>
    <t>APORT. 1°Q DICIEMBRE PENSIONES PNAL. IEPCJAL</t>
  </si>
  <si>
    <t>TRANSF ELECT AGUINALDO PERSONAL BASE</t>
  </si>
  <si>
    <t>TRANSFERENCIA ELECT AGUINALDO PERSONAL EVENTUAL</t>
  </si>
  <si>
    <t>TRANSF  ELECT AGUINALDO CONSEJOS DISTRITALES</t>
  </si>
  <si>
    <t>DESPENSA ANUAL PARA PERSONAL BASE</t>
  </si>
  <si>
    <t>COMISION FEDERAL DE ELECTRICID</t>
  </si>
  <si>
    <t>TELEFONIA POR CABLE, S.A. DE C</t>
  </si>
  <si>
    <t>TRANSFER. ELEC. 2°Q DIC. CUOTAS SEDAR Y APORT VOLUNTARIAS</t>
  </si>
  <si>
    <t>APORT. 2°Q DICIEMBRE PENSIONES PNAL. IEPCJAL</t>
  </si>
  <si>
    <t>TRANSFER ELEC NÓMINA EVENTUAL 2A. QUINC DIC</t>
  </si>
  <si>
    <t>TRANFER ELEC NÓMINA CONS DISTR 2A QUINC DIC14</t>
  </si>
  <si>
    <t>NÓMINA ELECTRÓNICA 1°Q DIC. PERSONAL BASE</t>
  </si>
  <si>
    <t>NÓMINA ELECTRÓNICA 1°Q DIC. PERSONAL EVENTUAL</t>
  </si>
  <si>
    <t>NÓMINA ELECTRÓNICA 1°Q DIC. CONSEJEROS DISTRITALES</t>
  </si>
  <si>
    <t>NÓMINA ELEC 2A. QUINC DIC PERSONAL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</si>
</sst>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&quot;$&quot;#,##0.00_);[Red]\(&quot;$&quot;#,##0.00\)"/>
    <numFmt numFmtId="165" formatCode="mm/dd/yy;@"/>
    <numFmt numFmtId="166" formatCode="mm/dd/yyyy;@"/>
    <numFmt numFmtId="167" formatCode="m/d/yyyy;@"/>
    <numFmt numFmtId="168" formatCode="_(&quot;$&quot;* #,##0.00_);_(&quot;$&quot;* \(#,##0.00\);_(&quot;$&quot;* &quot;-&quot;??_);_(@_)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9"/>
      <color rgb="FF000000"/>
      <name val="Trebuchet MS"/>
      <family val="2"/>
    </font>
    <font>
      <sz val="10"/>
      <name val="Arial"/>
      <family val="2"/>
    </font>
    <font>
      <b/>
      <sz val="10"/>
      <name val="Trebuchet MS"/>
      <family val="2"/>
    </font>
    <font>
      <sz val="10"/>
      <color theme="1"/>
      <name val="Trebuchet MS"/>
      <family val="2"/>
    </font>
    <font>
      <sz val="10"/>
      <name val="Arial"/>
      <family val="2"/>
    </font>
    <font>
      <sz val="9"/>
      <color indexed="8"/>
      <name val="Trebuchet MS"/>
      <family val="2"/>
    </font>
    <font>
      <b/>
      <sz val="9"/>
      <color indexed="8"/>
      <name val="Arial"/>
      <family val="2"/>
    </font>
    <font>
      <b/>
      <sz val="9"/>
      <color indexed="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12">
    <xf numFmtId="0" fontId="0" fillId="0" borderId="0"/>
    <xf numFmtId="0" fontId="4" fillId="0" borderId="0"/>
    <xf numFmtId="0" fontId="9" fillId="0" borderId="0"/>
    <xf numFmtId="0" fontId="3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9" fillId="0" borderId="0" applyFont="0" applyFill="0" applyBorder="0" applyAlignment="0" applyProtection="0"/>
  </cellStyleXfs>
  <cellXfs count="56">
    <xf numFmtId="0" fontId="0" fillId="0" borderId="0" xfId="0"/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/>
    <xf numFmtId="0" fontId="5" fillId="0" borderId="0" xfId="0" applyFont="1"/>
    <xf numFmtId="0" fontId="11" fillId="0" borderId="2" xfId="0" applyFont="1" applyBorder="1"/>
    <xf numFmtId="166" fontId="5" fillId="0" borderId="2" xfId="0" applyNumberFormat="1" applyFont="1" applyBorder="1" applyAlignment="1">
      <alignment horizontal="center"/>
    </xf>
    <xf numFmtId="0" fontId="6" fillId="0" borderId="0" xfId="5" applyFont="1"/>
    <xf numFmtId="0" fontId="7" fillId="0" borderId="0" xfId="5" applyFont="1"/>
    <xf numFmtId="0" fontId="5" fillId="0" borderId="0" xfId="5" applyFont="1"/>
    <xf numFmtId="0" fontId="5" fillId="2" borderId="1" xfId="5" applyFont="1" applyFill="1" applyBorder="1" applyAlignment="1"/>
    <xf numFmtId="0" fontId="8" fillId="3" borderId="2" xfId="5" applyFont="1" applyFill="1" applyBorder="1" applyAlignment="1">
      <alignment horizontal="center" vertical="center" wrapText="1"/>
    </xf>
    <xf numFmtId="165" fontId="8" fillId="3" borderId="2" xfId="5" applyNumberFormat="1" applyFont="1" applyFill="1" applyBorder="1" applyAlignment="1">
      <alignment horizontal="center" vertical="center"/>
    </xf>
    <xf numFmtId="0" fontId="8" fillId="3" borderId="2" xfId="5" applyFont="1" applyFill="1" applyBorder="1" applyAlignment="1">
      <alignment horizontal="center" vertical="center"/>
    </xf>
    <xf numFmtId="0" fontId="10" fillId="0" borderId="0" xfId="5" applyFont="1" applyAlignment="1"/>
    <xf numFmtId="164" fontId="5" fillId="0" borderId="0" xfId="5" applyNumberFormat="1" applyFont="1"/>
    <xf numFmtId="166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1" fillId="0" borderId="0" xfId="0" applyFont="1" applyBorder="1"/>
    <xf numFmtId="164" fontId="5" fillId="0" borderId="0" xfId="0" applyNumberFormat="1" applyFont="1" applyBorder="1"/>
    <xf numFmtId="0" fontId="6" fillId="0" borderId="0" xfId="0" applyFont="1"/>
    <xf numFmtId="0" fontId="7" fillId="0" borderId="0" xfId="0" applyFont="1"/>
    <xf numFmtId="0" fontId="5" fillId="2" borderId="1" xfId="0" applyFont="1" applyFill="1" applyBorder="1" applyAlignment="1"/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0" fillId="0" borderId="0" xfId="0" applyFont="1" applyAlignment="1"/>
    <xf numFmtId="49" fontId="13" fillId="2" borderId="3" xfId="5" applyNumberFormat="1" applyFont="1" applyFill="1" applyBorder="1" applyAlignment="1">
      <alignment horizontal="left" vertical="top"/>
    </xf>
    <xf numFmtId="0" fontId="5" fillId="0" borderId="2" xfId="0" applyFont="1" applyBorder="1"/>
    <xf numFmtId="49" fontId="13" fillId="2" borderId="2" xfId="0" applyNumberFormat="1" applyFont="1" applyFill="1" applyBorder="1" applyAlignment="1">
      <alignment horizontal="left" vertical="top"/>
    </xf>
    <xf numFmtId="3" fontId="13" fillId="2" borderId="2" xfId="0" applyNumberFormat="1" applyFont="1" applyFill="1" applyBorder="1" applyAlignment="1">
      <alignment horizontal="center" vertical="top"/>
    </xf>
    <xf numFmtId="164" fontId="13" fillId="2" borderId="2" xfId="9" applyNumberFormat="1" applyFont="1" applyFill="1" applyBorder="1" applyAlignment="1">
      <alignment horizontal="right" vertical="top"/>
    </xf>
    <xf numFmtId="164" fontId="13" fillId="2" borderId="2" xfId="0" applyNumberFormat="1" applyFont="1" applyFill="1" applyBorder="1" applyAlignment="1">
      <alignment horizontal="right" vertical="top"/>
    </xf>
    <xf numFmtId="0" fontId="10" fillId="0" borderId="0" xfId="5" applyFont="1" applyAlignment="1">
      <alignment horizontal="center"/>
    </xf>
    <xf numFmtId="0" fontId="10" fillId="0" borderId="0" xfId="0" applyFont="1" applyAlignment="1">
      <alignment horizontal="center"/>
    </xf>
    <xf numFmtId="49" fontId="13" fillId="2" borderId="4" xfId="5" applyNumberFormat="1" applyFont="1" applyFill="1" applyBorder="1" applyAlignment="1">
      <alignment horizontal="left" vertical="top"/>
    </xf>
    <xf numFmtId="49" fontId="13" fillId="2" borderId="2" xfId="5" applyNumberFormat="1" applyFont="1" applyFill="1" applyBorder="1" applyAlignment="1">
      <alignment horizontal="left" vertical="top"/>
    </xf>
    <xf numFmtId="168" fontId="13" fillId="2" borderId="2" xfId="10" applyFont="1" applyFill="1" applyBorder="1" applyAlignment="1">
      <alignment horizontal="right" vertical="top"/>
    </xf>
    <xf numFmtId="167" fontId="5" fillId="0" borderId="2" xfId="0" applyNumberFormat="1" applyFont="1" applyBorder="1" applyAlignment="1">
      <alignment horizontal="center"/>
    </xf>
    <xf numFmtId="44" fontId="13" fillId="2" borderId="2" xfId="9" applyFont="1" applyFill="1" applyBorder="1" applyAlignment="1">
      <alignment horizontal="right" vertical="top"/>
    </xf>
    <xf numFmtId="0" fontId="5" fillId="0" borderId="2" xfId="0" applyFont="1" applyFill="1" applyBorder="1"/>
    <xf numFmtId="166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1" fillId="0" borderId="2" xfId="0" applyFont="1" applyFill="1" applyBorder="1"/>
    <xf numFmtId="164" fontId="5" fillId="0" borderId="2" xfId="0" applyNumberFormat="1" applyFont="1" applyFill="1" applyBorder="1"/>
    <xf numFmtId="0" fontId="5" fillId="0" borderId="0" xfId="0" applyFont="1" applyFill="1"/>
    <xf numFmtId="167" fontId="5" fillId="0" borderId="2" xfId="0" applyNumberFormat="1" applyFont="1" applyFill="1" applyBorder="1" applyAlignment="1">
      <alignment horizontal="center"/>
    </xf>
    <xf numFmtId="0" fontId="6" fillId="0" borderId="0" xfId="5" applyFont="1" applyAlignment="1">
      <alignment horizontal="center"/>
    </xf>
    <xf numFmtId="0" fontId="10" fillId="0" borderId="0" xfId="5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Border="1"/>
    <xf numFmtId="164" fontId="5" fillId="0" borderId="0" xfId="9" applyNumberFormat="1" applyFont="1" applyBorder="1"/>
    <xf numFmtId="0" fontId="11" fillId="0" borderId="0" xfId="0" applyFont="1"/>
    <xf numFmtId="4" fontId="15" fillId="2" borderId="1" xfId="0" applyNumberFormat="1" applyFont="1" applyFill="1" applyBorder="1" applyAlignment="1">
      <alignment horizontal="right" vertical="top"/>
    </xf>
    <xf numFmtId="49" fontId="13" fillId="2" borderId="3" xfId="0" applyNumberFormat="1" applyFont="1" applyFill="1" applyBorder="1" applyAlignment="1">
      <alignment horizontal="right" vertical="top"/>
    </xf>
    <xf numFmtId="49" fontId="5" fillId="0" borderId="0" xfId="0" applyNumberFormat="1" applyFont="1"/>
    <xf numFmtId="4" fontId="14" fillId="2" borderId="1" xfId="0" applyNumberFormat="1" applyFont="1" applyFill="1" applyBorder="1" applyAlignment="1">
      <alignment horizontal="right" vertical="top"/>
    </xf>
  </cellXfs>
  <cellStyles count="12">
    <cellStyle name="Moneda" xfId="9" builtinId="4"/>
    <cellStyle name="Moneda 2" xfId="10"/>
    <cellStyle name="Moneda 3" xfId="11"/>
    <cellStyle name="Normal" xfId="0" builtinId="0"/>
    <cellStyle name="Normal 2" xfId="1"/>
    <cellStyle name="Normal 2 2" xfId="3"/>
    <cellStyle name="Normal 2 2 2" xfId="7"/>
    <cellStyle name="Normal 2 3" xfId="4"/>
    <cellStyle name="Normal 2 3 2" xfId="8"/>
    <cellStyle name="Normal 2 4" xfId="6"/>
    <cellStyle name="Normal 3" xfId="5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5</xdr:row>
      <xdr:rowOff>38100</xdr:rowOff>
    </xdr:to>
    <xdr:pic>
      <xdr:nvPicPr>
        <xdr:cNvPr id="2" name="2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752475</xdr:colOff>
      <xdr:row>5</xdr:row>
      <xdr:rowOff>0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5</xdr:row>
      <xdr:rowOff>0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5</xdr:row>
      <xdr:rowOff>0</xdr:rowOff>
    </xdr:to>
    <xdr:pic>
      <xdr:nvPicPr>
        <xdr:cNvPr id="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5</xdr:row>
      <xdr:rowOff>38100</xdr:rowOff>
    </xdr:to>
    <xdr:pic>
      <xdr:nvPicPr>
        <xdr:cNvPr id="4" name="2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704850</xdr:colOff>
      <xdr:row>5</xdr:row>
      <xdr:rowOff>76200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30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95250</xdr:colOff>
      <xdr:row>5</xdr:row>
      <xdr:rowOff>76200</xdr:rowOff>
    </xdr:to>
    <xdr:pic>
      <xdr:nvPicPr>
        <xdr:cNvPr id="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8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619125</xdr:colOff>
      <xdr:row>5</xdr:row>
      <xdr:rowOff>0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619125</xdr:colOff>
      <xdr:row>5</xdr:row>
      <xdr:rowOff>0</xdr:rowOff>
    </xdr:to>
    <xdr:pic>
      <xdr:nvPicPr>
        <xdr:cNvPr id="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86"/>
  <sheetViews>
    <sheetView topLeftCell="A49" zoomScaleNormal="100" workbookViewId="0">
      <selection activeCell="A77" sqref="A77:XFD77"/>
    </sheetView>
  </sheetViews>
  <sheetFormatPr baseColWidth="10" defaultColWidth="9.140625" defaultRowHeight="15" x14ac:dyDescent="0.3"/>
  <cols>
    <col min="1" max="1" width="13.28515625" style="8" customWidth="1"/>
    <col min="2" max="2" width="13.7109375" style="8" customWidth="1"/>
    <col min="3" max="3" width="49.5703125" style="8" bestFit="1" customWidth="1"/>
    <col min="4" max="4" width="63.140625" style="8" bestFit="1" customWidth="1"/>
    <col min="5" max="5" width="14.85546875" style="8" bestFit="1" customWidth="1"/>
    <col min="6" max="253" width="9.140625" style="8"/>
    <col min="254" max="254" width="20.28515625" style="8" customWidth="1"/>
    <col min="255" max="255" width="13.7109375" style="8" customWidth="1"/>
    <col min="256" max="256" width="51.5703125" style="8" customWidth="1"/>
    <col min="257" max="257" width="66.42578125" style="8" customWidth="1"/>
    <col min="258" max="258" width="14" style="8" customWidth="1"/>
    <col min="259" max="509" width="9.140625" style="8"/>
    <col min="510" max="510" width="20.28515625" style="8" customWidth="1"/>
    <col min="511" max="511" width="13.7109375" style="8" customWidth="1"/>
    <col min="512" max="512" width="51.5703125" style="8" customWidth="1"/>
    <col min="513" max="513" width="66.42578125" style="8" customWidth="1"/>
    <col min="514" max="514" width="14" style="8" customWidth="1"/>
    <col min="515" max="765" width="9.140625" style="8"/>
    <col min="766" max="766" width="20.28515625" style="8" customWidth="1"/>
    <col min="767" max="767" width="13.7109375" style="8" customWidth="1"/>
    <col min="768" max="768" width="51.5703125" style="8" customWidth="1"/>
    <col min="769" max="769" width="66.42578125" style="8" customWidth="1"/>
    <col min="770" max="770" width="14" style="8" customWidth="1"/>
    <col min="771" max="1021" width="9.140625" style="8"/>
    <col min="1022" max="1022" width="20.28515625" style="8" customWidth="1"/>
    <col min="1023" max="1023" width="13.7109375" style="8" customWidth="1"/>
    <col min="1024" max="1024" width="51.5703125" style="8" customWidth="1"/>
    <col min="1025" max="1025" width="66.42578125" style="8" customWidth="1"/>
    <col min="1026" max="1026" width="14" style="8" customWidth="1"/>
    <col min="1027" max="1277" width="9.140625" style="8"/>
    <col min="1278" max="1278" width="20.28515625" style="8" customWidth="1"/>
    <col min="1279" max="1279" width="13.7109375" style="8" customWidth="1"/>
    <col min="1280" max="1280" width="51.5703125" style="8" customWidth="1"/>
    <col min="1281" max="1281" width="66.42578125" style="8" customWidth="1"/>
    <col min="1282" max="1282" width="14" style="8" customWidth="1"/>
    <col min="1283" max="1533" width="9.140625" style="8"/>
    <col min="1534" max="1534" width="20.28515625" style="8" customWidth="1"/>
    <col min="1535" max="1535" width="13.7109375" style="8" customWidth="1"/>
    <col min="1536" max="1536" width="51.5703125" style="8" customWidth="1"/>
    <col min="1537" max="1537" width="66.42578125" style="8" customWidth="1"/>
    <col min="1538" max="1538" width="14" style="8" customWidth="1"/>
    <col min="1539" max="1789" width="9.140625" style="8"/>
    <col min="1790" max="1790" width="20.28515625" style="8" customWidth="1"/>
    <col min="1791" max="1791" width="13.7109375" style="8" customWidth="1"/>
    <col min="1792" max="1792" width="51.5703125" style="8" customWidth="1"/>
    <col min="1793" max="1793" width="66.42578125" style="8" customWidth="1"/>
    <col min="1794" max="1794" width="14" style="8" customWidth="1"/>
    <col min="1795" max="2045" width="9.140625" style="8"/>
    <col min="2046" max="2046" width="20.28515625" style="8" customWidth="1"/>
    <col min="2047" max="2047" width="13.7109375" style="8" customWidth="1"/>
    <col min="2048" max="2048" width="51.5703125" style="8" customWidth="1"/>
    <col min="2049" max="2049" width="66.42578125" style="8" customWidth="1"/>
    <col min="2050" max="2050" width="14" style="8" customWidth="1"/>
    <col min="2051" max="2301" width="9.140625" style="8"/>
    <col min="2302" max="2302" width="20.28515625" style="8" customWidth="1"/>
    <col min="2303" max="2303" width="13.7109375" style="8" customWidth="1"/>
    <col min="2304" max="2304" width="51.5703125" style="8" customWidth="1"/>
    <col min="2305" max="2305" width="66.42578125" style="8" customWidth="1"/>
    <col min="2306" max="2306" width="14" style="8" customWidth="1"/>
    <col min="2307" max="2557" width="9.140625" style="8"/>
    <col min="2558" max="2558" width="20.28515625" style="8" customWidth="1"/>
    <col min="2559" max="2559" width="13.7109375" style="8" customWidth="1"/>
    <col min="2560" max="2560" width="51.5703125" style="8" customWidth="1"/>
    <col min="2561" max="2561" width="66.42578125" style="8" customWidth="1"/>
    <col min="2562" max="2562" width="14" style="8" customWidth="1"/>
    <col min="2563" max="2813" width="9.140625" style="8"/>
    <col min="2814" max="2814" width="20.28515625" style="8" customWidth="1"/>
    <col min="2815" max="2815" width="13.7109375" style="8" customWidth="1"/>
    <col min="2816" max="2816" width="51.5703125" style="8" customWidth="1"/>
    <col min="2817" max="2817" width="66.42578125" style="8" customWidth="1"/>
    <col min="2818" max="2818" width="14" style="8" customWidth="1"/>
    <col min="2819" max="3069" width="9.140625" style="8"/>
    <col min="3070" max="3070" width="20.28515625" style="8" customWidth="1"/>
    <col min="3071" max="3071" width="13.7109375" style="8" customWidth="1"/>
    <col min="3072" max="3072" width="51.5703125" style="8" customWidth="1"/>
    <col min="3073" max="3073" width="66.42578125" style="8" customWidth="1"/>
    <col min="3074" max="3074" width="14" style="8" customWidth="1"/>
    <col min="3075" max="3325" width="9.140625" style="8"/>
    <col min="3326" max="3326" width="20.28515625" style="8" customWidth="1"/>
    <col min="3327" max="3327" width="13.7109375" style="8" customWidth="1"/>
    <col min="3328" max="3328" width="51.5703125" style="8" customWidth="1"/>
    <col min="3329" max="3329" width="66.42578125" style="8" customWidth="1"/>
    <col min="3330" max="3330" width="14" style="8" customWidth="1"/>
    <col min="3331" max="3581" width="9.140625" style="8"/>
    <col min="3582" max="3582" width="20.28515625" style="8" customWidth="1"/>
    <col min="3583" max="3583" width="13.7109375" style="8" customWidth="1"/>
    <col min="3584" max="3584" width="51.5703125" style="8" customWidth="1"/>
    <col min="3585" max="3585" width="66.42578125" style="8" customWidth="1"/>
    <col min="3586" max="3586" width="14" style="8" customWidth="1"/>
    <col min="3587" max="3837" width="9.140625" style="8"/>
    <col min="3838" max="3838" width="20.28515625" style="8" customWidth="1"/>
    <col min="3839" max="3839" width="13.7109375" style="8" customWidth="1"/>
    <col min="3840" max="3840" width="51.5703125" style="8" customWidth="1"/>
    <col min="3841" max="3841" width="66.42578125" style="8" customWidth="1"/>
    <col min="3842" max="3842" width="14" style="8" customWidth="1"/>
    <col min="3843" max="4093" width="9.140625" style="8"/>
    <col min="4094" max="4094" width="20.28515625" style="8" customWidth="1"/>
    <col min="4095" max="4095" width="13.7109375" style="8" customWidth="1"/>
    <col min="4096" max="4096" width="51.5703125" style="8" customWidth="1"/>
    <col min="4097" max="4097" width="66.42578125" style="8" customWidth="1"/>
    <col min="4098" max="4098" width="14" style="8" customWidth="1"/>
    <col min="4099" max="4349" width="9.140625" style="8"/>
    <col min="4350" max="4350" width="20.28515625" style="8" customWidth="1"/>
    <col min="4351" max="4351" width="13.7109375" style="8" customWidth="1"/>
    <col min="4352" max="4352" width="51.5703125" style="8" customWidth="1"/>
    <col min="4353" max="4353" width="66.42578125" style="8" customWidth="1"/>
    <col min="4354" max="4354" width="14" style="8" customWidth="1"/>
    <col min="4355" max="4605" width="9.140625" style="8"/>
    <col min="4606" max="4606" width="20.28515625" style="8" customWidth="1"/>
    <col min="4607" max="4607" width="13.7109375" style="8" customWidth="1"/>
    <col min="4608" max="4608" width="51.5703125" style="8" customWidth="1"/>
    <col min="4609" max="4609" width="66.42578125" style="8" customWidth="1"/>
    <col min="4610" max="4610" width="14" style="8" customWidth="1"/>
    <col min="4611" max="4861" width="9.140625" style="8"/>
    <col min="4862" max="4862" width="20.28515625" style="8" customWidth="1"/>
    <col min="4863" max="4863" width="13.7109375" style="8" customWidth="1"/>
    <col min="4864" max="4864" width="51.5703125" style="8" customWidth="1"/>
    <col min="4865" max="4865" width="66.42578125" style="8" customWidth="1"/>
    <col min="4866" max="4866" width="14" style="8" customWidth="1"/>
    <col min="4867" max="5117" width="9.140625" style="8"/>
    <col min="5118" max="5118" width="20.28515625" style="8" customWidth="1"/>
    <col min="5119" max="5119" width="13.7109375" style="8" customWidth="1"/>
    <col min="5120" max="5120" width="51.5703125" style="8" customWidth="1"/>
    <col min="5121" max="5121" width="66.42578125" style="8" customWidth="1"/>
    <col min="5122" max="5122" width="14" style="8" customWidth="1"/>
    <col min="5123" max="5373" width="9.140625" style="8"/>
    <col min="5374" max="5374" width="20.28515625" style="8" customWidth="1"/>
    <col min="5375" max="5375" width="13.7109375" style="8" customWidth="1"/>
    <col min="5376" max="5376" width="51.5703125" style="8" customWidth="1"/>
    <col min="5377" max="5377" width="66.42578125" style="8" customWidth="1"/>
    <col min="5378" max="5378" width="14" style="8" customWidth="1"/>
    <col min="5379" max="5629" width="9.140625" style="8"/>
    <col min="5630" max="5630" width="20.28515625" style="8" customWidth="1"/>
    <col min="5631" max="5631" width="13.7109375" style="8" customWidth="1"/>
    <col min="5632" max="5632" width="51.5703125" style="8" customWidth="1"/>
    <col min="5633" max="5633" width="66.42578125" style="8" customWidth="1"/>
    <col min="5634" max="5634" width="14" style="8" customWidth="1"/>
    <col min="5635" max="5885" width="9.140625" style="8"/>
    <col min="5886" max="5886" width="20.28515625" style="8" customWidth="1"/>
    <col min="5887" max="5887" width="13.7109375" style="8" customWidth="1"/>
    <col min="5888" max="5888" width="51.5703125" style="8" customWidth="1"/>
    <col min="5889" max="5889" width="66.42578125" style="8" customWidth="1"/>
    <col min="5890" max="5890" width="14" style="8" customWidth="1"/>
    <col min="5891" max="6141" width="9.140625" style="8"/>
    <col min="6142" max="6142" width="20.28515625" style="8" customWidth="1"/>
    <col min="6143" max="6143" width="13.7109375" style="8" customWidth="1"/>
    <col min="6144" max="6144" width="51.5703125" style="8" customWidth="1"/>
    <col min="6145" max="6145" width="66.42578125" style="8" customWidth="1"/>
    <col min="6146" max="6146" width="14" style="8" customWidth="1"/>
    <col min="6147" max="6397" width="9.140625" style="8"/>
    <col min="6398" max="6398" width="20.28515625" style="8" customWidth="1"/>
    <col min="6399" max="6399" width="13.7109375" style="8" customWidth="1"/>
    <col min="6400" max="6400" width="51.5703125" style="8" customWidth="1"/>
    <col min="6401" max="6401" width="66.42578125" style="8" customWidth="1"/>
    <col min="6402" max="6402" width="14" style="8" customWidth="1"/>
    <col min="6403" max="6653" width="9.140625" style="8"/>
    <col min="6654" max="6654" width="20.28515625" style="8" customWidth="1"/>
    <col min="6655" max="6655" width="13.7109375" style="8" customWidth="1"/>
    <col min="6656" max="6656" width="51.5703125" style="8" customWidth="1"/>
    <col min="6657" max="6657" width="66.42578125" style="8" customWidth="1"/>
    <col min="6658" max="6658" width="14" style="8" customWidth="1"/>
    <col min="6659" max="6909" width="9.140625" style="8"/>
    <col min="6910" max="6910" width="20.28515625" style="8" customWidth="1"/>
    <col min="6911" max="6911" width="13.7109375" style="8" customWidth="1"/>
    <col min="6912" max="6912" width="51.5703125" style="8" customWidth="1"/>
    <col min="6913" max="6913" width="66.42578125" style="8" customWidth="1"/>
    <col min="6914" max="6914" width="14" style="8" customWidth="1"/>
    <col min="6915" max="7165" width="9.140625" style="8"/>
    <col min="7166" max="7166" width="20.28515625" style="8" customWidth="1"/>
    <col min="7167" max="7167" width="13.7109375" style="8" customWidth="1"/>
    <col min="7168" max="7168" width="51.5703125" style="8" customWidth="1"/>
    <col min="7169" max="7169" width="66.42578125" style="8" customWidth="1"/>
    <col min="7170" max="7170" width="14" style="8" customWidth="1"/>
    <col min="7171" max="7421" width="9.140625" style="8"/>
    <col min="7422" max="7422" width="20.28515625" style="8" customWidth="1"/>
    <col min="7423" max="7423" width="13.7109375" style="8" customWidth="1"/>
    <col min="7424" max="7424" width="51.5703125" style="8" customWidth="1"/>
    <col min="7425" max="7425" width="66.42578125" style="8" customWidth="1"/>
    <col min="7426" max="7426" width="14" style="8" customWidth="1"/>
    <col min="7427" max="7677" width="9.140625" style="8"/>
    <col min="7678" max="7678" width="20.28515625" style="8" customWidth="1"/>
    <col min="7679" max="7679" width="13.7109375" style="8" customWidth="1"/>
    <col min="7680" max="7680" width="51.5703125" style="8" customWidth="1"/>
    <col min="7681" max="7681" width="66.42578125" style="8" customWidth="1"/>
    <col min="7682" max="7682" width="14" style="8" customWidth="1"/>
    <col min="7683" max="7933" width="9.140625" style="8"/>
    <col min="7934" max="7934" width="20.28515625" style="8" customWidth="1"/>
    <col min="7935" max="7935" width="13.7109375" style="8" customWidth="1"/>
    <col min="7936" max="7936" width="51.5703125" style="8" customWidth="1"/>
    <col min="7937" max="7937" width="66.42578125" style="8" customWidth="1"/>
    <col min="7938" max="7938" width="14" style="8" customWidth="1"/>
    <col min="7939" max="8189" width="9.140625" style="8"/>
    <col min="8190" max="8190" width="20.28515625" style="8" customWidth="1"/>
    <col min="8191" max="8191" width="13.7109375" style="8" customWidth="1"/>
    <col min="8192" max="8192" width="51.5703125" style="8" customWidth="1"/>
    <col min="8193" max="8193" width="66.42578125" style="8" customWidth="1"/>
    <col min="8194" max="8194" width="14" style="8" customWidth="1"/>
    <col min="8195" max="8445" width="9.140625" style="8"/>
    <col min="8446" max="8446" width="20.28515625" style="8" customWidth="1"/>
    <col min="8447" max="8447" width="13.7109375" style="8" customWidth="1"/>
    <col min="8448" max="8448" width="51.5703125" style="8" customWidth="1"/>
    <col min="8449" max="8449" width="66.42578125" style="8" customWidth="1"/>
    <col min="8450" max="8450" width="14" style="8" customWidth="1"/>
    <col min="8451" max="8701" width="9.140625" style="8"/>
    <col min="8702" max="8702" width="20.28515625" style="8" customWidth="1"/>
    <col min="8703" max="8703" width="13.7109375" style="8" customWidth="1"/>
    <col min="8704" max="8704" width="51.5703125" style="8" customWidth="1"/>
    <col min="8705" max="8705" width="66.42578125" style="8" customWidth="1"/>
    <col min="8706" max="8706" width="14" style="8" customWidth="1"/>
    <col min="8707" max="8957" width="9.140625" style="8"/>
    <col min="8958" max="8958" width="20.28515625" style="8" customWidth="1"/>
    <col min="8959" max="8959" width="13.7109375" style="8" customWidth="1"/>
    <col min="8960" max="8960" width="51.5703125" style="8" customWidth="1"/>
    <col min="8961" max="8961" width="66.42578125" style="8" customWidth="1"/>
    <col min="8962" max="8962" width="14" style="8" customWidth="1"/>
    <col min="8963" max="9213" width="9.140625" style="8"/>
    <col min="9214" max="9214" width="20.28515625" style="8" customWidth="1"/>
    <col min="9215" max="9215" width="13.7109375" style="8" customWidth="1"/>
    <col min="9216" max="9216" width="51.5703125" style="8" customWidth="1"/>
    <col min="9217" max="9217" width="66.42578125" style="8" customWidth="1"/>
    <col min="9218" max="9218" width="14" style="8" customWidth="1"/>
    <col min="9219" max="9469" width="9.140625" style="8"/>
    <col min="9470" max="9470" width="20.28515625" style="8" customWidth="1"/>
    <col min="9471" max="9471" width="13.7109375" style="8" customWidth="1"/>
    <col min="9472" max="9472" width="51.5703125" style="8" customWidth="1"/>
    <col min="9473" max="9473" width="66.42578125" style="8" customWidth="1"/>
    <col min="9474" max="9474" width="14" style="8" customWidth="1"/>
    <col min="9475" max="9725" width="9.140625" style="8"/>
    <col min="9726" max="9726" width="20.28515625" style="8" customWidth="1"/>
    <col min="9727" max="9727" width="13.7109375" style="8" customWidth="1"/>
    <col min="9728" max="9728" width="51.5703125" style="8" customWidth="1"/>
    <col min="9729" max="9729" width="66.42578125" style="8" customWidth="1"/>
    <col min="9730" max="9730" width="14" style="8" customWidth="1"/>
    <col min="9731" max="9981" width="9.140625" style="8"/>
    <col min="9982" max="9982" width="20.28515625" style="8" customWidth="1"/>
    <col min="9983" max="9983" width="13.7109375" style="8" customWidth="1"/>
    <col min="9984" max="9984" width="51.5703125" style="8" customWidth="1"/>
    <col min="9985" max="9985" width="66.42578125" style="8" customWidth="1"/>
    <col min="9986" max="9986" width="14" style="8" customWidth="1"/>
    <col min="9987" max="10237" width="9.140625" style="8"/>
    <col min="10238" max="10238" width="20.28515625" style="8" customWidth="1"/>
    <col min="10239" max="10239" width="13.7109375" style="8" customWidth="1"/>
    <col min="10240" max="10240" width="51.5703125" style="8" customWidth="1"/>
    <col min="10241" max="10241" width="66.42578125" style="8" customWidth="1"/>
    <col min="10242" max="10242" width="14" style="8" customWidth="1"/>
    <col min="10243" max="10493" width="9.140625" style="8"/>
    <col min="10494" max="10494" width="20.28515625" style="8" customWidth="1"/>
    <col min="10495" max="10495" width="13.7109375" style="8" customWidth="1"/>
    <col min="10496" max="10496" width="51.5703125" style="8" customWidth="1"/>
    <col min="10497" max="10497" width="66.42578125" style="8" customWidth="1"/>
    <col min="10498" max="10498" width="14" style="8" customWidth="1"/>
    <col min="10499" max="10749" width="9.140625" style="8"/>
    <col min="10750" max="10750" width="20.28515625" style="8" customWidth="1"/>
    <col min="10751" max="10751" width="13.7109375" style="8" customWidth="1"/>
    <col min="10752" max="10752" width="51.5703125" style="8" customWidth="1"/>
    <col min="10753" max="10753" width="66.42578125" style="8" customWidth="1"/>
    <col min="10754" max="10754" width="14" style="8" customWidth="1"/>
    <col min="10755" max="11005" width="9.140625" style="8"/>
    <col min="11006" max="11006" width="20.28515625" style="8" customWidth="1"/>
    <col min="11007" max="11007" width="13.7109375" style="8" customWidth="1"/>
    <col min="11008" max="11008" width="51.5703125" style="8" customWidth="1"/>
    <col min="11009" max="11009" width="66.42578125" style="8" customWidth="1"/>
    <col min="11010" max="11010" width="14" style="8" customWidth="1"/>
    <col min="11011" max="11261" width="9.140625" style="8"/>
    <col min="11262" max="11262" width="20.28515625" style="8" customWidth="1"/>
    <col min="11263" max="11263" width="13.7109375" style="8" customWidth="1"/>
    <col min="11264" max="11264" width="51.5703125" style="8" customWidth="1"/>
    <col min="11265" max="11265" width="66.42578125" style="8" customWidth="1"/>
    <col min="11266" max="11266" width="14" style="8" customWidth="1"/>
    <col min="11267" max="11517" width="9.140625" style="8"/>
    <col min="11518" max="11518" width="20.28515625" style="8" customWidth="1"/>
    <col min="11519" max="11519" width="13.7109375" style="8" customWidth="1"/>
    <col min="11520" max="11520" width="51.5703125" style="8" customWidth="1"/>
    <col min="11521" max="11521" width="66.42578125" style="8" customWidth="1"/>
    <col min="11522" max="11522" width="14" style="8" customWidth="1"/>
    <col min="11523" max="11773" width="9.140625" style="8"/>
    <col min="11774" max="11774" width="20.28515625" style="8" customWidth="1"/>
    <col min="11775" max="11775" width="13.7109375" style="8" customWidth="1"/>
    <col min="11776" max="11776" width="51.5703125" style="8" customWidth="1"/>
    <col min="11777" max="11777" width="66.42578125" style="8" customWidth="1"/>
    <col min="11778" max="11778" width="14" style="8" customWidth="1"/>
    <col min="11779" max="12029" width="9.140625" style="8"/>
    <col min="12030" max="12030" width="20.28515625" style="8" customWidth="1"/>
    <col min="12031" max="12031" width="13.7109375" style="8" customWidth="1"/>
    <col min="12032" max="12032" width="51.5703125" style="8" customWidth="1"/>
    <col min="12033" max="12033" width="66.42578125" style="8" customWidth="1"/>
    <col min="12034" max="12034" width="14" style="8" customWidth="1"/>
    <col min="12035" max="12285" width="9.140625" style="8"/>
    <col min="12286" max="12286" width="20.28515625" style="8" customWidth="1"/>
    <col min="12287" max="12287" width="13.7109375" style="8" customWidth="1"/>
    <col min="12288" max="12288" width="51.5703125" style="8" customWidth="1"/>
    <col min="12289" max="12289" width="66.42578125" style="8" customWidth="1"/>
    <col min="12290" max="12290" width="14" style="8" customWidth="1"/>
    <col min="12291" max="12541" width="9.140625" style="8"/>
    <col min="12542" max="12542" width="20.28515625" style="8" customWidth="1"/>
    <col min="12543" max="12543" width="13.7109375" style="8" customWidth="1"/>
    <col min="12544" max="12544" width="51.5703125" style="8" customWidth="1"/>
    <col min="12545" max="12545" width="66.42578125" style="8" customWidth="1"/>
    <col min="12546" max="12546" width="14" style="8" customWidth="1"/>
    <col min="12547" max="12797" width="9.140625" style="8"/>
    <col min="12798" max="12798" width="20.28515625" style="8" customWidth="1"/>
    <col min="12799" max="12799" width="13.7109375" style="8" customWidth="1"/>
    <col min="12800" max="12800" width="51.5703125" style="8" customWidth="1"/>
    <col min="12801" max="12801" width="66.42578125" style="8" customWidth="1"/>
    <col min="12802" max="12802" width="14" style="8" customWidth="1"/>
    <col min="12803" max="13053" width="9.140625" style="8"/>
    <col min="13054" max="13054" width="20.28515625" style="8" customWidth="1"/>
    <col min="13055" max="13055" width="13.7109375" style="8" customWidth="1"/>
    <col min="13056" max="13056" width="51.5703125" style="8" customWidth="1"/>
    <col min="13057" max="13057" width="66.42578125" style="8" customWidth="1"/>
    <col min="13058" max="13058" width="14" style="8" customWidth="1"/>
    <col min="13059" max="13309" width="9.140625" style="8"/>
    <col min="13310" max="13310" width="20.28515625" style="8" customWidth="1"/>
    <col min="13311" max="13311" width="13.7109375" style="8" customWidth="1"/>
    <col min="13312" max="13312" width="51.5703125" style="8" customWidth="1"/>
    <col min="13313" max="13313" width="66.42578125" style="8" customWidth="1"/>
    <col min="13314" max="13314" width="14" style="8" customWidth="1"/>
    <col min="13315" max="13565" width="9.140625" style="8"/>
    <col min="13566" max="13566" width="20.28515625" style="8" customWidth="1"/>
    <col min="13567" max="13567" width="13.7109375" style="8" customWidth="1"/>
    <col min="13568" max="13568" width="51.5703125" style="8" customWidth="1"/>
    <col min="13569" max="13569" width="66.42578125" style="8" customWidth="1"/>
    <col min="13570" max="13570" width="14" style="8" customWidth="1"/>
    <col min="13571" max="13821" width="9.140625" style="8"/>
    <col min="13822" max="13822" width="20.28515625" style="8" customWidth="1"/>
    <col min="13823" max="13823" width="13.7109375" style="8" customWidth="1"/>
    <col min="13824" max="13824" width="51.5703125" style="8" customWidth="1"/>
    <col min="13825" max="13825" width="66.42578125" style="8" customWidth="1"/>
    <col min="13826" max="13826" width="14" style="8" customWidth="1"/>
    <col min="13827" max="14077" width="9.140625" style="8"/>
    <col min="14078" max="14078" width="20.28515625" style="8" customWidth="1"/>
    <col min="14079" max="14079" width="13.7109375" style="8" customWidth="1"/>
    <col min="14080" max="14080" width="51.5703125" style="8" customWidth="1"/>
    <col min="14081" max="14081" width="66.42578125" style="8" customWidth="1"/>
    <col min="14082" max="14082" width="14" style="8" customWidth="1"/>
    <col min="14083" max="14333" width="9.140625" style="8"/>
    <col min="14334" max="14334" width="20.28515625" style="8" customWidth="1"/>
    <col min="14335" max="14335" width="13.7109375" style="8" customWidth="1"/>
    <col min="14336" max="14336" width="51.5703125" style="8" customWidth="1"/>
    <col min="14337" max="14337" width="66.42578125" style="8" customWidth="1"/>
    <col min="14338" max="14338" width="14" style="8" customWidth="1"/>
    <col min="14339" max="14589" width="9.140625" style="8"/>
    <col min="14590" max="14590" width="20.28515625" style="8" customWidth="1"/>
    <col min="14591" max="14591" width="13.7109375" style="8" customWidth="1"/>
    <col min="14592" max="14592" width="51.5703125" style="8" customWidth="1"/>
    <col min="14593" max="14593" width="66.42578125" style="8" customWidth="1"/>
    <col min="14594" max="14594" width="14" style="8" customWidth="1"/>
    <col min="14595" max="14845" width="9.140625" style="8"/>
    <col min="14846" max="14846" width="20.28515625" style="8" customWidth="1"/>
    <col min="14847" max="14847" width="13.7109375" style="8" customWidth="1"/>
    <col min="14848" max="14848" width="51.5703125" style="8" customWidth="1"/>
    <col min="14849" max="14849" width="66.42578125" style="8" customWidth="1"/>
    <col min="14850" max="14850" width="14" style="8" customWidth="1"/>
    <col min="14851" max="15101" width="9.140625" style="8"/>
    <col min="15102" max="15102" width="20.28515625" style="8" customWidth="1"/>
    <col min="15103" max="15103" width="13.7109375" style="8" customWidth="1"/>
    <col min="15104" max="15104" width="51.5703125" style="8" customWidth="1"/>
    <col min="15105" max="15105" width="66.42578125" style="8" customWidth="1"/>
    <col min="15106" max="15106" width="14" style="8" customWidth="1"/>
    <col min="15107" max="15357" width="9.140625" style="8"/>
    <col min="15358" max="15358" width="20.28515625" style="8" customWidth="1"/>
    <col min="15359" max="15359" width="13.7109375" style="8" customWidth="1"/>
    <col min="15360" max="15360" width="51.5703125" style="8" customWidth="1"/>
    <col min="15361" max="15361" width="66.42578125" style="8" customWidth="1"/>
    <col min="15362" max="15362" width="14" style="8" customWidth="1"/>
    <col min="15363" max="15613" width="9.140625" style="8"/>
    <col min="15614" max="15614" width="20.28515625" style="8" customWidth="1"/>
    <col min="15615" max="15615" width="13.7109375" style="8" customWidth="1"/>
    <col min="15616" max="15616" width="51.5703125" style="8" customWidth="1"/>
    <col min="15617" max="15617" width="66.42578125" style="8" customWidth="1"/>
    <col min="15618" max="15618" width="14" style="8" customWidth="1"/>
    <col min="15619" max="15869" width="9.140625" style="8"/>
    <col min="15870" max="15870" width="20.28515625" style="8" customWidth="1"/>
    <col min="15871" max="15871" width="13.7109375" style="8" customWidth="1"/>
    <col min="15872" max="15872" width="51.5703125" style="8" customWidth="1"/>
    <col min="15873" max="15873" width="66.42578125" style="8" customWidth="1"/>
    <col min="15874" max="15874" width="14" style="8" customWidth="1"/>
    <col min="15875" max="16125" width="9.140625" style="8"/>
    <col min="16126" max="16126" width="20.28515625" style="8" customWidth="1"/>
    <col min="16127" max="16127" width="13.7109375" style="8" customWidth="1"/>
    <col min="16128" max="16128" width="51.5703125" style="8" customWidth="1"/>
    <col min="16129" max="16129" width="66.42578125" style="8" customWidth="1"/>
    <col min="16130" max="16130" width="14" style="8" customWidth="1"/>
    <col min="16131" max="16384" width="9.140625" style="8"/>
  </cols>
  <sheetData>
    <row r="3" spans="1:5" s="7" customFormat="1" ht="18" x14ac:dyDescent="0.35">
      <c r="A3" s="6"/>
      <c r="C3" s="45" t="s">
        <v>0</v>
      </c>
      <c r="D3" s="45"/>
      <c r="E3" s="45"/>
    </row>
    <row r="4" spans="1:5" x14ac:dyDescent="0.3">
      <c r="C4" s="46" t="s">
        <v>31</v>
      </c>
      <c r="D4" s="46"/>
      <c r="E4" s="46"/>
    </row>
    <row r="5" spans="1:5" ht="24" customHeight="1" x14ac:dyDescent="0.3"/>
    <row r="6" spans="1:5" ht="24" customHeight="1" x14ac:dyDescent="0.3">
      <c r="A6" s="13" t="s">
        <v>1</v>
      </c>
      <c r="B6" s="13"/>
      <c r="C6" s="13"/>
      <c r="D6" s="31"/>
      <c r="E6" s="31"/>
    </row>
    <row r="7" spans="1:5" ht="12" customHeight="1" x14ac:dyDescent="0.3">
      <c r="A7" s="9"/>
      <c r="B7" s="9"/>
      <c r="C7" s="9"/>
      <c r="D7" s="9"/>
      <c r="E7" s="9"/>
    </row>
    <row r="8" spans="1:5" ht="51" customHeight="1" x14ac:dyDescent="0.3">
      <c r="A8" s="10" t="s">
        <v>2</v>
      </c>
      <c r="B8" s="10" t="s">
        <v>3</v>
      </c>
      <c r="C8" s="11" t="s">
        <v>4</v>
      </c>
      <c r="D8" s="12" t="s">
        <v>5</v>
      </c>
      <c r="E8" s="12" t="s">
        <v>6</v>
      </c>
    </row>
    <row r="9" spans="1:5" s="3" customFormat="1" x14ac:dyDescent="0.3">
      <c r="A9" s="5">
        <v>41651</v>
      </c>
      <c r="B9" s="1">
        <v>47840</v>
      </c>
      <c r="C9" s="4" t="s">
        <v>15</v>
      </c>
      <c r="D9" s="4" t="s">
        <v>32</v>
      </c>
      <c r="E9" s="2">
        <v>1654</v>
      </c>
    </row>
    <row r="10" spans="1:5" s="3" customFormat="1" x14ac:dyDescent="0.3">
      <c r="A10" s="5">
        <v>41651</v>
      </c>
      <c r="B10" s="1">
        <v>47841</v>
      </c>
      <c r="C10" s="4" t="s">
        <v>26</v>
      </c>
      <c r="D10" s="4" t="s">
        <v>33</v>
      </c>
      <c r="E10" s="2">
        <v>1067.2</v>
      </c>
    </row>
    <row r="11" spans="1:5" s="3" customFormat="1" x14ac:dyDescent="0.3">
      <c r="A11" s="5">
        <v>41651</v>
      </c>
      <c r="B11" s="1">
        <v>47842</v>
      </c>
      <c r="C11" s="4" t="s">
        <v>23</v>
      </c>
      <c r="D11" s="4" t="s">
        <v>34</v>
      </c>
      <c r="E11" s="2">
        <v>16796.8</v>
      </c>
    </row>
    <row r="12" spans="1:5" s="3" customFormat="1" x14ac:dyDescent="0.3">
      <c r="A12" s="5">
        <v>41651</v>
      </c>
      <c r="B12" s="1">
        <v>47843</v>
      </c>
      <c r="C12" s="4" t="s">
        <v>23</v>
      </c>
      <c r="D12" s="4" t="s">
        <v>35</v>
      </c>
      <c r="E12" s="2">
        <v>21039.18</v>
      </c>
    </row>
    <row r="13" spans="1:5" s="3" customFormat="1" x14ac:dyDescent="0.3">
      <c r="A13" s="5">
        <v>41651</v>
      </c>
      <c r="B13" s="1">
        <v>47844</v>
      </c>
      <c r="C13" s="4" t="s">
        <v>16</v>
      </c>
      <c r="D13" s="4" t="s">
        <v>36</v>
      </c>
      <c r="E13" s="2">
        <v>22550.400000000001</v>
      </c>
    </row>
    <row r="14" spans="1:5" s="3" customFormat="1" x14ac:dyDescent="0.3">
      <c r="A14" s="5">
        <v>41651</v>
      </c>
      <c r="B14" s="1">
        <v>47845</v>
      </c>
      <c r="C14" s="4" t="s">
        <v>22</v>
      </c>
      <c r="D14" s="4" t="s">
        <v>37</v>
      </c>
      <c r="E14" s="2">
        <v>4021</v>
      </c>
    </row>
    <row r="15" spans="1:5" s="3" customFormat="1" x14ac:dyDescent="0.3">
      <c r="A15" s="5">
        <v>41651</v>
      </c>
      <c r="B15" s="1">
        <v>47846</v>
      </c>
      <c r="C15" s="4" t="s">
        <v>21</v>
      </c>
      <c r="D15" s="4" t="s">
        <v>38</v>
      </c>
      <c r="E15" s="2">
        <v>9280</v>
      </c>
    </row>
    <row r="16" spans="1:5" s="3" customFormat="1" x14ac:dyDescent="0.3">
      <c r="A16" s="5">
        <v>41651</v>
      </c>
      <c r="B16" s="1">
        <v>47847</v>
      </c>
      <c r="C16" s="4" t="s">
        <v>39</v>
      </c>
      <c r="D16" s="4" t="s">
        <v>40</v>
      </c>
      <c r="E16" s="2">
        <v>3564.68</v>
      </c>
    </row>
    <row r="17" spans="1:5" s="3" customFormat="1" x14ac:dyDescent="0.3">
      <c r="A17" s="5">
        <v>41682</v>
      </c>
      <c r="B17" s="1">
        <v>47848</v>
      </c>
      <c r="C17" s="4" t="s">
        <v>41</v>
      </c>
      <c r="D17" s="4" t="s">
        <v>42</v>
      </c>
      <c r="E17" s="2">
        <v>22880</v>
      </c>
    </row>
    <row r="18" spans="1:5" s="3" customFormat="1" x14ac:dyDescent="0.3">
      <c r="A18" s="5">
        <v>41682</v>
      </c>
      <c r="B18" s="1">
        <v>47849</v>
      </c>
      <c r="C18" s="4" t="s">
        <v>43</v>
      </c>
      <c r="D18" s="4" t="s">
        <v>44</v>
      </c>
      <c r="E18" s="2">
        <v>27742</v>
      </c>
    </row>
    <row r="19" spans="1:5" s="3" customFormat="1" x14ac:dyDescent="0.3">
      <c r="A19" s="5">
        <v>41682</v>
      </c>
      <c r="B19" s="1">
        <v>47850</v>
      </c>
      <c r="C19" s="4" t="s">
        <v>45</v>
      </c>
      <c r="D19" s="4" t="s">
        <v>46</v>
      </c>
      <c r="E19" s="2">
        <v>19162</v>
      </c>
    </row>
    <row r="20" spans="1:5" s="3" customFormat="1" x14ac:dyDescent="0.3">
      <c r="A20" s="5">
        <v>41682</v>
      </c>
      <c r="B20" s="1">
        <v>47851</v>
      </c>
      <c r="C20" s="4" t="s">
        <v>47</v>
      </c>
      <c r="D20" s="4" t="s">
        <v>48</v>
      </c>
      <c r="E20" s="2">
        <v>9724</v>
      </c>
    </row>
    <row r="21" spans="1:5" s="3" customFormat="1" x14ac:dyDescent="0.3">
      <c r="A21" s="5">
        <v>41682</v>
      </c>
      <c r="B21" s="1">
        <v>47852</v>
      </c>
      <c r="C21" s="4" t="s">
        <v>49</v>
      </c>
      <c r="D21" s="4" t="s">
        <v>50</v>
      </c>
      <c r="E21" s="2">
        <v>32032</v>
      </c>
    </row>
    <row r="22" spans="1:5" s="3" customFormat="1" x14ac:dyDescent="0.3">
      <c r="A22" s="5">
        <v>41682</v>
      </c>
      <c r="B22" s="1">
        <v>47853</v>
      </c>
      <c r="C22" s="4" t="s">
        <v>51</v>
      </c>
      <c r="D22" s="4" t="s">
        <v>52</v>
      </c>
      <c r="E22" s="2">
        <v>24880</v>
      </c>
    </row>
    <row r="23" spans="1:5" s="3" customFormat="1" x14ac:dyDescent="0.3">
      <c r="A23" s="5">
        <v>41682</v>
      </c>
      <c r="B23" s="1">
        <v>47854</v>
      </c>
      <c r="C23" s="4" t="s">
        <v>53</v>
      </c>
      <c r="D23" s="4" t="s">
        <v>54</v>
      </c>
      <c r="E23" s="2">
        <v>47762</v>
      </c>
    </row>
    <row r="24" spans="1:5" s="3" customFormat="1" x14ac:dyDescent="0.3">
      <c r="A24" s="5">
        <v>41682</v>
      </c>
      <c r="B24" s="1">
        <v>47855</v>
      </c>
      <c r="C24" s="4" t="s">
        <v>55</v>
      </c>
      <c r="D24" s="4" t="s">
        <v>56</v>
      </c>
      <c r="E24" s="2">
        <v>17160</v>
      </c>
    </row>
    <row r="25" spans="1:5" s="3" customFormat="1" x14ac:dyDescent="0.3">
      <c r="A25" s="5">
        <v>41682</v>
      </c>
      <c r="B25" s="1">
        <v>47856</v>
      </c>
      <c r="C25" s="4" t="s">
        <v>57</v>
      </c>
      <c r="D25" s="4" t="s">
        <v>58</v>
      </c>
      <c r="E25" s="2">
        <v>24882</v>
      </c>
    </row>
    <row r="26" spans="1:5" s="3" customFormat="1" x14ac:dyDescent="0.3">
      <c r="A26" s="5">
        <v>41682</v>
      </c>
      <c r="B26" s="1">
        <v>47857</v>
      </c>
      <c r="C26" s="4" t="s">
        <v>59</v>
      </c>
      <c r="D26" s="4" t="s">
        <v>60</v>
      </c>
      <c r="E26" s="2">
        <v>31460</v>
      </c>
    </row>
    <row r="27" spans="1:5" s="3" customFormat="1" x14ac:dyDescent="0.3">
      <c r="A27" s="5">
        <v>41682</v>
      </c>
      <c r="B27" s="1">
        <v>47858</v>
      </c>
      <c r="C27" s="4" t="s">
        <v>61</v>
      </c>
      <c r="D27" s="4" t="s">
        <v>62</v>
      </c>
      <c r="E27" s="2">
        <v>38324</v>
      </c>
    </row>
    <row r="28" spans="1:5" s="3" customFormat="1" x14ac:dyDescent="0.3">
      <c r="A28" s="5">
        <v>41682</v>
      </c>
      <c r="B28" s="1">
        <v>47859</v>
      </c>
      <c r="C28" s="4" t="s">
        <v>63</v>
      </c>
      <c r="D28" s="4" t="s">
        <v>64</v>
      </c>
      <c r="E28" s="2">
        <v>42042</v>
      </c>
    </row>
    <row r="29" spans="1:5" s="3" customFormat="1" x14ac:dyDescent="0.3">
      <c r="A29" s="5">
        <v>41682</v>
      </c>
      <c r="B29" s="1">
        <v>47860</v>
      </c>
      <c r="C29" s="4" t="s">
        <v>65</v>
      </c>
      <c r="D29" s="4" t="s">
        <v>66</v>
      </c>
      <c r="E29" s="2">
        <v>41470</v>
      </c>
    </row>
    <row r="30" spans="1:5" s="3" customFormat="1" x14ac:dyDescent="0.3">
      <c r="A30" s="5">
        <v>41682</v>
      </c>
      <c r="B30" s="1">
        <v>47861</v>
      </c>
      <c r="C30" s="4" t="s">
        <v>67</v>
      </c>
      <c r="D30" s="4" t="s">
        <v>68</v>
      </c>
      <c r="E30" s="2">
        <v>6864</v>
      </c>
    </row>
    <row r="31" spans="1:5" s="3" customFormat="1" x14ac:dyDescent="0.3">
      <c r="A31" s="5">
        <v>41682</v>
      </c>
      <c r="B31" s="1">
        <v>47862</v>
      </c>
      <c r="C31" s="4" t="s">
        <v>27</v>
      </c>
      <c r="D31" s="4" t="s">
        <v>28</v>
      </c>
      <c r="E31" s="2">
        <v>41402.54</v>
      </c>
    </row>
    <row r="32" spans="1:5" s="3" customFormat="1" x14ac:dyDescent="0.3">
      <c r="A32" s="5">
        <v>41710</v>
      </c>
      <c r="B32" s="1">
        <v>47863</v>
      </c>
      <c r="C32" s="4" t="s">
        <v>51</v>
      </c>
      <c r="D32" s="4" t="s">
        <v>52</v>
      </c>
      <c r="E32" s="2">
        <v>24882</v>
      </c>
    </row>
    <row r="33" spans="1:5" s="3" customFormat="1" x14ac:dyDescent="0.3">
      <c r="A33" s="5">
        <v>41710</v>
      </c>
      <c r="B33" s="1">
        <v>47864</v>
      </c>
      <c r="C33" s="4" t="s">
        <v>69</v>
      </c>
      <c r="D33" s="4" t="s">
        <v>70</v>
      </c>
      <c r="E33" s="2">
        <v>29232</v>
      </c>
    </row>
    <row r="34" spans="1:5" s="3" customFormat="1" x14ac:dyDescent="0.3">
      <c r="A34" s="5">
        <v>41710</v>
      </c>
      <c r="B34" s="1">
        <v>47865</v>
      </c>
      <c r="C34" s="4" t="s">
        <v>71</v>
      </c>
      <c r="D34" s="4" t="s">
        <v>72</v>
      </c>
      <c r="E34" s="2">
        <v>22880</v>
      </c>
    </row>
    <row r="35" spans="1:5" s="3" customFormat="1" x14ac:dyDescent="0.3">
      <c r="A35" s="5">
        <v>41710</v>
      </c>
      <c r="B35" s="1">
        <v>47866</v>
      </c>
      <c r="C35" s="4" t="s">
        <v>73</v>
      </c>
      <c r="D35" s="4" t="s">
        <v>74</v>
      </c>
      <c r="E35" s="2">
        <v>26884</v>
      </c>
    </row>
    <row r="36" spans="1:5" s="3" customFormat="1" x14ac:dyDescent="0.3">
      <c r="A36" s="5">
        <v>41710</v>
      </c>
      <c r="B36" s="1">
        <v>47867</v>
      </c>
      <c r="C36" s="4" t="s">
        <v>75</v>
      </c>
      <c r="D36" s="4" t="s">
        <v>76</v>
      </c>
      <c r="E36" s="2">
        <v>28600</v>
      </c>
    </row>
    <row r="37" spans="1:5" s="3" customFormat="1" x14ac:dyDescent="0.3">
      <c r="A37" s="5">
        <v>41710</v>
      </c>
      <c r="B37" s="1">
        <v>47868</v>
      </c>
      <c r="C37" s="4" t="s">
        <v>77</v>
      </c>
      <c r="D37" s="4" t="s">
        <v>78</v>
      </c>
      <c r="E37" s="2">
        <v>52200</v>
      </c>
    </row>
    <row r="38" spans="1:5" s="3" customFormat="1" x14ac:dyDescent="0.3">
      <c r="A38" s="5">
        <v>41710</v>
      </c>
      <c r="B38" s="1">
        <v>47869</v>
      </c>
      <c r="C38" s="4" t="s">
        <v>79</v>
      </c>
      <c r="D38" s="4" t="s">
        <v>80</v>
      </c>
      <c r="E38" s="2">
        <v>27742</v>
      </c>
    </row>
    <row r="39" spans="1:5" s="3" customFormat="1" x14ac:dyDescent="0.3">
      <c r="A39" s="5">
        <v>41710</v>
      </c>
      <c r="B39" s="1">
        <v>47870</v>
      </c>
      <c r="C39" s="4" t="s">
        <v>81</v>
      </c>
      <c r="D39" s="4" t="s">
        <v>82</v>
      </c>
      <c r="E39" s="2">
        <v>30030</v>
      </c>
    </row>
    <row r="40" spans="1:5" s="3" customFormat="1" x14ac:dyDescent="0.3">
      <c r="A40" s="5">
        <v>41710</v>
      </c>
      <c r="B40" s="1">
        <v>47871</v>
      </c>
      <c r="C40" s="4" t="s">
        <v>83</v>
      </c>
      <c r="D40" s="4" t="s">
        <v>84</v>
      </c>
      <c r="E40" s="2">
        <v>21164</v>
      </c>
    </row>
    <row r="41" spans="1:5" s="3" customFormat="1" x14ac:dyDescent="0.3">
      <c r="A41" s="5">
        <v>41710</v>
      </c>
      <c r="B41" s="1">
        <v>47872</v>
      </c>
      <c r="C41" s="4" t="s">
        <v>85</v>
      </c>
      <c r="D41" s="4" t="s">
        <v>86</v>
      </c>
      <c r="E41" s="2">
        <v>53482</v>
      </c>
    </row>
    <row r="42" spans="1:5" s="3" customFormat="1" x14ac:dyDescent="0.3">
      <c r="A42" s="5">
        <v>41710</v>
      </c>
      <c r="B42" s="1">
        <v>47873</v>
      </c>
      <c r="C42" s="4" t="s">
        <v>87</v>
      </c>
      <c r="D42" s="4" t="s">
        <v>266</v>
      </c>
      <c r="E42" s="2">
        <v>0</v>
      </c>
    </row>
    <row r="43" spans="1:5" s="3" customFormat="1" x14ac:dyDescent="0.3">
      <c r="A43" s="5">
        <v>41710</v>
      </c>
      <c r="B43" s="1">
        <v>47874</v>
      </c>
      <c r="C43" s="4" t="s">
        <v>89</v>
      </c>
      <c r="D43" s="4" t="s">
        <v>90</v>
      </c>
      <c r="E43" s="2">
        <v>38324</v>
      </c>
    </row>
    <row r="44" spans="1:5" s="3" customFormat="1" x14ac:dyDescent="0.3">
      <c r="A44" s="5">
        <v>41710</v>
      </c>
      <c r="B44" s="1">
        <v>47875</v>
      </c>
      <c r="C44" s="4" t="s">
        <v>7</v>
      </c>
      <c r="D44" s="4" t="s">
        <v>91</v>
      </c>
      <c r="E44" s="2">
        <v>31284</v>
      </c>
    </row>
    <row r="45" spans="1:5" s="3" customFormat="1" x14ac:dyDescent="0.3">
      <c r="A45" s="5">
        <v>41710</v>
      </c>
      <c r="B45" s="1">
        <v>47876</v>
      </c>
      <c r="C45" s="4" t="s">
        <v>92</v>
      </c>
      <c r="D45" s="4" t="s">
        <v>88</v>
      </c>
      <c r="E45" s="2">
        <v>29744</v>
      </c>
    </row>
    <row r="46" spans="1:5" s="3" customFormat="1" x14ac:dyDescent="0.3">
      <c r="A46" s="5">
        <v>41710</v>
      </c>
      <c r="B46" s="1">
        <v>47877</v>
      </c>
      <c r="C46" s="4" t="s">
        <v>93</v>
      </c>
      <c r="D46" s="4" t="s">
        <v>94</v>
      </c>
      <c r="E46" s="2">
        <v>38324</v>
      </c>
    </row>
    <row r="47" spans="1:5" s="3" customFormat="1" x14ac:dyDescent="0.3">
      <c r="A47" s="5">
        <v>41710</v>
      </c>
      <c r="B47" s="1">
        <v>47878</v>
      </c>
      <c r="C47" s="4" t="s">
        <v>8</v>
      </c>
      <c r="D47" s="4" t="s">
        <v>95</v>
      </c>
      <c r="E47" s="2">
        <v>77672.94</v>
      </c>
    </row>
    <row r="48" spans="1:5" s="3" customFormat="1" x14ac:dyDescent="0.3">
      <c r="A48" s="5">
        <v>41710</v>
      </c>
      <c r="B48" s="1">
        <v>47879</v>
      </c>
      <c r="C48" s="4" t="s">
        <v>9</v>
      </c>
      <c r="D48" s="4" t="s">
        <v>96</v>
      </c>
      <c r="E48" s="2">
        <v>18494</v>
      </c>
    </row>
    <row r="49" spans="1:5" s="3" customFormat="1" x14ac:dyDescent="0.3">
      <c r="A49" s="5">
        <v>41710</v>
      </c>
      <c r="B49" s="1">
        <v>47880</v>
      </c>
      <c r="C49" s="4" t="s">
        <v>97</v>
      </c>
      <c r="D49" s="4" t="s">
        <v>266</v>
      </c>
      <c r="E49" s="2">
        <v>0</v>
      </c>
    </row>
    <row r="50" spans="1:5" s="3" customFormat="1" x14ac:dyDescent="0.3">
      <c r="A50" s="5">
        <v>41710</v>
      </c>
      <c r="B50" s="1">
        <v>47881</v>
      </c>
      <c r="C50" s="4" t="s">
        <v>97</v>
      </c>
      <c r="D50" s="4" t="s">
        <v>98</v>
      </c>
      <c r="E50" s="2">
        <v>18391.8</v>
      </c>
    </row>
    <row r="51" spans="1:5" s="3" customFormat="1" x14ac:dyDescent="0.3">
      <c r="A51" s="5">
        <v>41710</v>
      </c>
      <c r="B51" s="1">
        <v>47882</v>
      </c>
      <c r="C51" s="4" t="s">
        <v>30</v>
      </c>
      <c r="D51" s="4" t="s">
        <v>99</v>
      </c>
      <c r="E51" s="2">
        <v>14961.1</v>
      </c>
    </row>
    <row r="52" spans="1:5" s="3" customFormat="1" x14ac:dyDescent="0.3">
      <c r="A52" s="5">
        <v>41771</v>
      </c>
      <c r="B52" s="1">
        <v>47883</v>
      </c>
      <c r="C52" s="4" t="s">
        <v>29</v>
      </c>
      <c r="D52" s="4" t="s">
        <v>100</v>
      </c>
      <c r="E52" s="2">
        <v>3634</v>
      </c>
    </row>
    <row r="53" spans="1:5" s="3" customFormat="1" x14ac:dyDescent="0.3">
      <c r="A53" s="5">
        <v>41802</v>
      </c>
      <c r="B53" s="1">
        <v>47884</v>
      </c>
      <c r="C53" s="4" t="s">
        <v>25</v>
      </c>
      <c r="D53" s="4" t="s">
        <v>101</v>
      </c>
      <c r="E53" s="2">
        <v>4912</v>
      </c>
    </row>
    <row r="54" spans="1:5" s="3" customFormat="1" x14ac:dyDescent="0.3">
      <c r="A54" s="5">
        <v>41802</v>
      </c>
      <c r="B54" s="1">
        <v>47885</v>
      </c>
      <c r="C54" s="4" t="s">
        <v>10</v>
      </c>
      <c r="D54" s="4" t="s">
        <v>102</v>
      </c>
      <c r="E54" s="2">
        <v>5540864.6500000004</v>
      </c>
    </row>
    <row r="55" spans="1:5" s="3" customFormat="1" x14ac:dyDescent="0.3">
      <c r="A55" s="5">
        <v>41802</v>
      </c>
      <c r="B55" s="1">
        <v>47886</v>
      </c>
      <c r="C55" s="4" t="s">
        <v>11</v>
      </c>
      <c r="D55" s="4" t="s">
        <v>102</v>
      </c>
      <c r="E55" s="2">
        <v>1541214.25</v>
      </c>
    </row>
    <row r="56" spans="1:5" s="3" customFormat="1" x14ac:dyDescent="0.3">
      <c r="A56" s="5">
        <v>41802</v>
      </c>
      <c r="B56" s="1">
        <v>47887</v>
      </c>
      <c r="C56" s="4" t="s">
        <v>12</v>
      </c>
      <c r="D56" s="4" t="s">
        <v>102</v>
      </c>
      <c r="E56" s="2">
        <v>1356987.66</v>
      </c>
    </row>
    <row r="57" spans="1:5" s="3" customFormat="1" x14ac:dyDescent="0.3">
      <c r="A57" s="5">
        <v>41802</v>
      </c>
      <c r="B57" s="1">
        <v>47888</v>
      </c>
      <c r="C57" s="4" t="s">
        <v>13</v>
      </c>
      <c r="D57" s="4" t="s">
        <v>102</v>
      </c>
      <c r="E57" s="2">
        <v>3003672.89</v>
      </c>
    </row>
    <row r="58" spans="1:5" s="3" customFormat="1" x14ac:dyDescent="0.3">
      <c r="A58" s="5">
        <v>41802</v>
      </c>
      <c r="B58" s="1">
        <v>47889</v>
      </c>
      <c r="C58" s="4" t="s">
        <v>14</v>
      </c>
      <c r="D58" s="4" t="s">
        <v>102</v>
      </c>
      <c r="E58" s="2">
        <v>1349888.38</v>
      </c>
    </row>
    <row r="59" spans="1:5" s="3" customFormat="1" x14ac:dyDescent="0.3">
      <c r="A59" s="5">
        <v>41802</v>
      </c>
      <c r="B59" s="1">
        <v>47890</v>
      </c>
      <c r="C59" s="4" t="s">
        <v>18</v>
      </c>
      <c r="D59" s="4" t="s">
        <v>102</v>
      </c>
      <c r="E59" s="2">
        <v>379016.82</v>
      </c>
    </row>
    <row r="60" spans="1:5" s="3" customFormat="1" x14ac:dyDescent="0.3">
      <c r="A60" s="5">
        <v>41802</v>
      </c>
      <c r="B60" s="1">
        <v>47891</v>
      </c>
      <c r="C60" s="4" t="s">
        <v>19</v>
      </c>
      <c r="D60" s="4" t="s">
        <v>102</v>
      </c>
      <c r="E60" s="2">
        <v>379016.82</v>
      </c>
    </row>
    <row r="61" spans="1:5" s="3" customFormat="1" x14ac:dyDescent="0.3">
      <c r="A61" s="5">
        <v>41802</v>
      </c>
      <c r="B61" s="1">
        <v>47892</v>
      </c>
      <c r="C61" s="4" t="s">
        <v>20</v>
      </c>
      <c r="D61" s="4" t="s">
        <v>102</v>
      </c>
      <c r="E61" s="2">
        <v>379016.82</v>
      </c>
    </row>
    <row r="62" spans="1:5" s="3" customFormat="1" x14ac:dyDescent="0.3">
      <c r="A62" s="5">
        <v>41802</v>
      </c>
      <c r="B62" s="1">
        <v>47893</v>
      </c>
      <c r="C62" s="4" t="s">
        <v>10</v>
      </c>
      <c r="D62" s="4" t="s">
        <v>103</v>
      </c>
      <c r="E62" s="2">
        <v>157931.37</v>
      </c>
    </row>
    <row r="63" spans="1:5" s="3" customFormat="1" x14ac:dyDescent="0.3">
      <c r="A63" s="5">
        <v>41802</v>
      </c>
      <c r="B63" s="1">
        <v>47894</v>
      </c>
      <c r="C63" s="4" t="s">
        <v>11</v>
      </c>
      <c r="D63" s="4" t="s">
        <v>103</v>
      </c>
      <c r="E63" s="2">
        <v>41864.54</v>
      </c>
    </row>
    <row r="64" spans="1:5" s="3" customFormat="1" x14ac:dyDescent="0.3">
      <c r="A64" s="5">
        <v>41802</v>
      </c>
      <c r="B64" s="1">
        <v>47895</v>
      </c>
      <c r="C64" s="4" t="s">
        <v>12</v>
      </c>
      <c r="D64" s="4" t="s">
        <v>103</v>
      </c>
      <c r="E64" s="2">
        <v>31926.52</v>
      </c>
    </row>
    <row r="65" spans="1:5" s="3" customFormat="1" x14ac:dyDescent="0.3">
      <c r="A65" s="5">
        <v>41802</v>
      </c>
      <c r="B65" s="1">
        <v>47896</v>
      </c>
      <c r="C65" s="4" t="s">
        <v>13</v>
      </c>
      <c r="D65" s="4" t="s">
        <v>103</v>
      </c>
      <c r="E65" s="2">
        <v>81519.350000000006</v>
      </c>
    </row>
    <row r="66" spans="1:5" s="3" customFormat="1" x14ac:dyDescent="0.3">
      <c r="A66" s="5">
        <v>41802</v>
      </c>
      <c r="B66" s="1">
        <v>47897</v>
      </c>
      <c r="C66" s="4" t="s">
        <v>13</v>
      </c>
      <c r="D66" s="4" t="s">
        <v>266</v>
      </c>
      <c r="E66" s="2">
        <v>0</v>
      </c>
    </row>
    <row r="67" spans="1:5" s="3" customFormat="1" x14ac:dyDescent="0.3">
      <c r="A67" s="5">
        <v>41802</v>
      </c>
      <c r="B67" s="1">
        <v>47898</v>
      </c>
      <c r="C67" s="4" t="s">
        <v>14</v>
      </c>
      <c r="D67" s="4" t="s">
        <v>103</v>
      </c>
      <c r="E67" s="2">
        <v>31712.71</v>
      </c>
    </row>
    <row r="68" spans="1:5" s="3" customFormat="1" x14ac:dyDescent="0.3">
      <c r="A68" s="5">
        <v>41802</v>
      </c>
      <c r="B68" s="1">
        <v>47899</v>
      </c>
      <c r="C68" s="4" t="s">
        <v>18</v>
      </c>
      <c r="D68" s="4" t="s">
        <v>103</v>
      </c>
      <c r="E68" s="2">
        <v>17883.13</v>
      </c>
    </row>
    <row r="69" spans="1:5" s="3" customFormat="1" x14ac:dyDescent="0.3">
      <c r="A69" s="5">
        <v>41802</v>
      </c>
      <c r="B69" s="1">
        <v>47900</v>
      </c>
      <c r="C69" s="4" t="s">
        <v>19</v>
      </c>
      <c r="D69" s="4" t="s">
        <v>103</v>
      </c>
      <c r="E69" s="2">
        <v>17883.13</v>
      </c>
    </row>
    <row r="70" spans="1:5" s="3" customFormat="1" x14ac:dyDescent="0.3">
      <c r="A70" s="5">
        <v>41802</v>
      </c>
      <c r="B70" s="1">
        <v>47901</v>
      </c>
      <c r="C70" s="4" t="s">
        <v>20</v>
      </c>
      <c r="D70" s="4" t="s">
        <v>103</v>
      </c>
      <c r="E70" s="2">
        <v>17883.13</v>
      </c>
    </row>
    <row r="71" spans="1:5" s="3" customFormat="1" x14ac:dyDescent="0.3">
      <c r="A71" s="5">
        <v>41802</v>
      </c>
      <c r="B71" s="1">
        <v>47902</v>
      </c>
      <c r="C71" s="4" t="s">
        <v>24</v>
      </c>
      <c r="D71" s="4" t="s">
        <v>104</v>
      </c>
      <c r="E71" s="2">
        <v>2519.98</v>
      </c>
    </row>
    <row r="72" spans="1:5" s="3" customFormat="1" x14ac:dyDescent="0.3">
      <c r="A72" s="5">
        <v>41802</v>
      </c>
      <c r="B72" s="1">
        <v>47903</v>
      </c>
      <c r="C72" s="4" t="s">
        <v>97</v>
      </c>
      <c r="D72" s="4" t="s">
        <v>105</v>
      </c>
      <c r="E72" s="2">
        <v>16321.2</v>
      </c>
    </row>
    <row r="73" spans="1:5" s="3" customFormat="1" x14ac:dyDescent="0.3">
      <c r="A73" s="5">
        <v>41802</v>
      </c>
      <c r="B73" s="1">
        <v>47904</v>
      </c>
      <c r="C73" s="4" t="s">
        <v>106</v>
      </c>
      <c r="D73" s="4" t="s">
        <v>107</v>
      </c>
      <c r="E73" s="2">
        <v>215586</v>
      </c>
    </row>
    <row r="74" spans="1:5" s="3" customFormat="1" x14ac:dyDescent="0.3">
      <c r="A74" s="5">
        <v>41651</v>
      </c>
      <c r="B74" s="1" t="s">
        <v>108</v>
      </c>
      <c r="C74" s="4" t="s">
        <v>369</v>
      </c>
      <c r="D74" s="4" t="s">
        <v>365</v>
      </c>
      <c r="E74" s="2">
        <v>1206787.28</v>
      </c>
    </row>
    <row r="75" spans="1:5" s="3" customFormat="1" x14ac:dyDescent="0.3">
      <c r="A75" s="5">
        <v>41651</v>
      </c>
      <c r="B75" s="1" t="s">
        <v>111</v>
      </c>
      <c r="C75" s="4" t="s">
        <v>112</v>
      </c>
      <c r="D75" s="27" t="s">
        <v>366</v>
      </c>
      <c r="E75" s="2">
        <v>2934</v>
      </c>
    </row>
    <row r="76" spans="1:5" s="3" customFormat="1" x14ac:dyDescent="0.3">
      <c r="A76" s="5">
        <v>41710</v>
      </c>
      <c r="B76" s="1" t="s">
        <v>109</v>
      </c>
      <c r="C76" s="4" t="s">
        <v>110</v>
      </c>
      <c r="D76" s="27" t="s">
        <v>367</v>
      </c>
      <c r="E76" s="2">
        <v>50000</v>
      </c>
    </row>
    <row r="77" spans="1:5" s="3" customFormat="1" hidden="1" x14ac:dyDescent="0.3">
      <c r="A77" s="15"/>
      <c r="B77" s="16"/>
      <c r="C77" s="17"/>
      <c r="D77" s="17"/>
      <c r="E77" s="2">
        <f>SUM(E9:E76)</f>
        <v>16923028.270000003</v>
      </c>
    </row>
    <row r="78" spans="1:5" s="3" customFormat="1" x14ac:dyDescent="0.3">
      <c r="A78" s="15"/>
      <c r="B78" s="16"/>
      <c r="C78" s="17"/>
      <c r="D78" s="17"/>
      <c r="E78" s="18"/>
    </row>
    <row r="79" spans="1:5" s="3" customFormat="1" x14ac:dyDescent="0.3">
      <c r="A79" s="15"/>
      <c r="B79" s="16"/>
      <c r="C79" s="17"/>
      <c r="D79" s="17"/>
      <c r="E79" s="18"/>
    </row>
    <row r="80" spans="1:5" s="3" customFormat="1" x14ac:dyDescent="0.3">
      <c r="A80" s="15"/>
      <c r="B80" s="16"/>
      <c r="C80" s="17"/>
      <c r="D80" s="17"/>
      <c r="E80" s="52"/>
    </row>
    <row r="81" spans="1:5" s="3" customFormat="1" x14ac:dyDescent="0.3">
      <c r="A81" s="15"/>
      <c r="B81" s="16"/>
      <c r="C81" s="17"/>
      <c r="D81" s="17"/>
      <c r="E81" s="18"/>
    </row>
    <row r="82" spans="1:5" s="3" customFormat="1" x14ac:dyDescent="0.3">
      <c r="A82" s="15"/>
      <c r="B82" s="16"/>
      <c r="C82" s="17"/>
      <c r="D82" s="17"/>
      <c r="E82" s="18"/>
    </row>
    <row r="83" spans="1:5" s="3" customFormat="1" x14ac:dyDescent="0.3">
      <c r="A83" s="15"/>
      <c r="B83" s="16"/>
      <c r="C83" s="17"/>
      <c r="D83" s="17"/>
      <c r="E83" s="18"/>
    </row>
    <row r="84" spans="1:5" s="3" customFormat="1" x14ac:dyDescent="0.3">
      <c r="A84" s="15"/>
      <c r="B84" s="16"/>
      <c r="C84" s="17"/>
      <c r="D84" s="17"/>
      <c r="E84" s="18"/>
    </row>
    <row r="85" spans="1:5" s="3" customFormat="1" x14ac:dyDescent="0.3">
      <c r="A85" s="15"/>
      <c r="B85" s="16"/>
      <c r="C85" s="17"/>
      <c r="D85" s="17"/>
      <c r="E85" s="18"/>
    </row>
    <row r="86" spans="1:5" x14ac:dyDescent="0.3">
      <c r="E86" s="14"/>
    </row>
  </sheetData>
  <mergeCells count="2">
    <mergeCell ref="C3:E3"/>
    <mergeCell ref="C4:E4"/>
  </mergeCells>
  <printOptions horizontalCentered="1"/>
  <pageMargins left="0.74803149606299213" right="0.74803149606299213" top="0.98425196850393704" bottom="0.98425196850393704" header="0.51181102362204722" footer="0.51181102362204722"/>
  <pageSetup scale="76" orientation="portrait" horizontalDpi="300" verticalDpi="300" r:id="rId1"/>
  <headerFooter alignWithMargins="0"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6"/>
  <sheetViews>
    <sheetView topLeftCell="A52" workbookViewId="0">
      <selection activeCell="A83" sqref="A83:XFD83"/>
    </sheetView>
  </sheetViews>
  <sheetFormatPr baseColWidth="10" defaultRowHeight="15" x14ac:dyDescent="0.3"/>
  <cols>
    <col min="1" max="1" width="11.5703125" style="3" bestFit="1" customWidth="1"/>
    <col min="2" max="2" width="13.7109375" style="3" customWidth="1"/>
    <col min="3" max="3" width="45.85546875" style="3" bestFit="1" customWidth="1"/>
    <col min="4" max="4" width="64" style="3" bestFit="1" customWidth="1"/>
    <col min="5" max="5" width="13.85546875" style="3" bestFit="1" customWidth="1"/>
    <col min="6" max="253" width="11.42578125" style="3"/>
    <col min="254" max="254" width="13.7109375" style="3" customWidth="1"/>
    <col min="255" max="255" width="51.5703125" style="3" customWidth="1"/>
    <col min="256" max="256" width="68.5703125" style="3" customWidth="1"/>
    <col min="257" max="257" width="13.28515625" style="3" bestFit="1" customWidth="1"/>
    <col min="258" max="509" width="11.42578125" style="3"/>
    <col min="510" max="510" width="13.7109375" style="3" customWidth="1"/>
    <col min="511" max="511" width="51.5703125" style="3" customWidth="1"/>
    <col min="512" max="512" width="68.5703125" style="3" customWidth="1"/>
    <col min="513" max="513" width="13.28515625" style="3" bestFit="1" customWidth="1"/>
    <col min="514" max="765" width="11.42578125" style="3"/>
    <col min="766" max="766" width="13.7109375" style="3" customWidth="1"/>
    <col min="767" max="767" width="51.5703125" style="3" customWidth="1"/>
    <col min="768" max="768" width="68.5703125" style="3" customWidth="1"/>
    <col min="769" max="769" width="13.28515625" style="3" bestFit="1" customWidth="1"/>
    <col min="770" max="1021" width="11.42578125" style="3"/>
    <col min="1022" max="1022" width="13.7109375" style="3" customWidth="1"/>
    <col min="1023" max="1023" width="51.5703125" style="3" customWidth="1"/>
    <col min="1024" max="1024" width="68.5703125" style="3" customWidth="1"/>
    <col min="1025" max="1025" width="13.28515625" style="3" bestFit="1" customWidth="1"/>
    <col min="1026" max="1277" width="11.42578125" style="3"/>
    <col min="1278" max="1278" width="13.7109375" style="3" customWidth="1"/>
    <col min="1279" max="1279" width="51.5703125" style="3" customWidth="1"/>
    <col min="1280" max="1280" width="68.5703125" style="3" customWidth="1"/>
    <col min="1281" max="1281" width="13.28515625" style="3" bestFit="1" customWidth="1"/>
    <col min="1282" max="1533" width="11.42578125" style="3"/>
    <col min="1534" max="1534" width="13.7109375" style="3" customWidth="1"/>
    <col min="1535" max="1535" width="51.5703125" style="3" customWidth="1"/>
    <col min="1536" max="1536" width="68.5703125" style="3" customWidth="1"/>
    <col min="1537" max="1537" width="13.28515625" style="3" bestFit="1" customWidth="1"/>
    <col min="1538" max="1789" width="11.42578125" style="3"/>
    <col min="1790" max="1790" width="13.7109375" style="3" customWidth="1"/>
    <col min="1791" max="1791" width="51.5703125" style="3" customWidth="1"/>
    <col min="1792" max="1792" width="68.5703125" style="3" customWidth="1"/>
    <col min="1793" max="1793" width="13.28515625" style="3" bestFit="1" customWidth="1"/>
    <col min="1794" max="2045" width="11.42578125" style="3"/>
    <col min="2046" max="2046" width="13.7109375" style="3" customWidth="1"/>
    <col min="2047" max="2047" width="51.5703125" style="3" customWidth="1"/>
    <col min="2048" max="2048" width="68.5703125" style="3" customWidth="1"/>
    <col min="2049" max="2049" width="13.28515625" style="3" bestFit="1" customWidth="1"/>
    <col min="2050" max="2301" width="11.42578125" style="3"/>
    <col min="2302" max="2302" width="13.7109375" style="3" customWidth="1"/>
    <col min="2303" max="2303" width="51.5703125" style="3" customWidth="1"/>
    <col min="2304" max="2304" width="68.5703125" style="3" customWidth="1"/>
    <col min="2305" max="2305" width="13.28515625" style="3" bestFit="1" customWidth="1"/>
    <col min="2306" max="2557" width="11.42578125" style="3"/>
    <col min="2558" max="2558" width="13.7109375" style="3" customWidth="1"/>
    <col min="2559" max="2559" width="51.5703125" style="3" customWidth="1"/>
    <col min="2560" max="2560" width="68.5703125" style="3" customWidth="1"/>
    <col min="2561" max="2561" width="13.28515625" style="3" bestFit="1" customWidth="1"/>
    <col min="2562" max="2813" width="11.42578125" style="3"/>
    <col min="2814" max="2814" width="13.7109375" style="3" customWidth="1"/>
    <col min="2815" max="2815" width="51.5703125" style="3" customWidth="1"/>
    <col min="2816" max="2816" width="68.5703125" style="3" customWidth="1"/>
    <col min="2817" max="2817" width="13.28515625" style="3" bestFit="1" customWidth="1"/>
    <col min="2818" max="3069" width="11.42578125" style="3"/>
    <col min="3070" max="3070" width="13.7109375" style="3" customWidth="1"/>
    <col min="3071" max="3071" width="51.5703125" style="3" customWidth="1"/>
    <col min="3072" max="3072" width="68.5703125" style="3" customWidth="1"/>
    <col min="3073" max="3073" width="13.28515625" style="3" bestFit="1" customWidth="1"/>
    <col min="3074" max="3325" width="11.42578125" style="3"/>
    <col min="3326" max="3326" width="13.7109375" style="3" customWidth="1"/>
    <col min="3327" max="3327" width="51.5703125" style="3" customWidth="1"/>
    <col min="3328" max="3328" width="68.5703125" style="3" customWidth="1"/>
    <col min="3329" max="3329" width="13.28515625" style="3" bestFit="1" customWidth="1"/>
    <col min="3330" max="3581" width="11.42578125" style="3"/>
    <col min="3582" max="3582" width="13.7109375" style="3" customWidth="1"/>
    <col min="3583" max="3583" width="51.5703125" style="3" customWidth="1"/>
    <col min="3584" max="3584" width="68.5703125" style="3" customWidth="1"/>
    <col min="3585" max="3585" width="13.28515625" style="3" bestFit="1" customWidth="1"/>
    <col min="3586" max="3837" width="11.42578125" style="3"/>
    <col min="3838" max="3838" width="13.7109375" style="3" customWidth="1"/>
    <col min="3839" max="3839" width="51.5703125" style="3" customWidth="1"/>
    <col min="3840" max="3840" width="68.5703125" style="3" customWidth="1"/>
    <col min="3841" max="3841" width="13.28515625" style="3" bestFit="1" customWidth="1"/>
    <col min="3842" max="4093" width="11.42578125" style="3"/>
    <col min="4094" max="4094" width="13.7109375" style="3" customWidth="1"/>
    <col min="4095" max="4095" width="51.5703125" style="3" customWidth="1"/>
    <col min="4096" max="4096" width="68.5703125" style="3" customWidth="1"/>
    <col min="4097" max="4097" width="13.28515625" style="3" bestFit="1" customWidth="1"/>
    <col min="4098" max="4349" width="11.42578125" style="3"/>
    <col min="4350" max="4350" width="13.7109375" style="3" customWidth="1"/>
    <col min="4351" max="4351" width="51.5703125" style="3" customWidth="1"/>
    <col min="4352" max="4352" width="68.5703125" style="3" customWidth="1"/>
    <col min="4353" max="4353" width="13.28515625" style="3" bestFit="1" customWidth="1"/>
    <col min="4354" max="4605" width="11.42578125" style="3"/>
    <col min="4606" max="4606" width="13.7109375" style="3" customWidth="1"/>
    <col min="4607" max="4607" width="51.5703125" style="3" customWidth="1"/>
    <col min="4608" max="4608" width="68.5703125" style="3" customWidth="1"/>
    <col min="4609" max="4609" width="13.28515625" style="3" bestFit="1" customWidth="1"/>
    <col min="4610" max="4861" width="11.42578125" style="3"/>
    <col min="4862" max="4862" width="13.7109375" style="3" customWidth="1"/>
    <col min="4863" max="4863" width="51.5703125" style="3" customWidth="1"/>
    <col min="4864" max="4864" width="68.5703125" style="3" customWidth="1"/>
    <col min="4865" max="4865" width="13.28515625" style="3" bestFit="1" customWidth="1"/>
    <col min="4866" max="5117" width="11.42578125" style="3"/>
    <col min="5118" max="5118" width="13.7109375" style="3" customWidth="1"/>
    <col min="5119" max="5119" width="51.5703125" style="3" customWidth="1"/>
    <col min="5120" max="5120" width="68.5703125" style="3" customWidth="1"/>
    <col min="5121" max="5121" width="13.28515625" style="3" bestFit="1" customWidth="1"/>
    <col min="5122" max="5373" width="11.42578125" style="3"/>
    <col min="5374" max="5374" width="13.7109375" style="3" customWidth="1"/>
    <col min="5375" max="5375" width="51.5703125" style="3" customWidth="1"/>
    <col min="5376" max="5376" width="68.5703125" style="3" customWidth="1"/>
    <col min="5377" max="5377" width="13.28515625" style="3" bestFit="1" customWidth="1"/>
    <col min="5378" max="5629" width="11.42578125" style="3"/>
    <col min="5630" max="5630" width="13.7109375" style="3" customWidth="1"/>
    <col min="5631" max="5631" width="51.5703125" style="3" customWidth="1"/>
    <col min="5632" max="5632" width="68.5703125" style="3" customWidth="1"/>
    <col min="5633" max="5633" width="13.28515625" style="3" bestFit="1" customWidth="1"/>
    <col min="5634" max="5885" width="11.42578125" style="3"/>
    <col min="5886" max="5886" width="13.7109375" style="3" customWidth="1"/>
    <col min="5887" max="5887" width="51.5703125" style="3" customWidth="1"/>
    <col min="5888" max="5888" width="68.5703125" style="3" customWidth="1"/>
    <col min="5889" max="5889" width="13.28515625" style="3" bestFit="1" customWidth="1"/>
    <col min="5890" max="6141" width="11.42578125" style="3"/>
    <col min="6142" max="6142" width="13.7109375" style="3" customWidth="1"/>
    <col min="6143" max="6143" width="51.5703125" style="3" customWidth="1"/>
    <col min="6144" max="6144" width="68.5703125" style="3" customWidth="1"/>
    <col min="6145" max="6145" width="13.28515625" style="3" bestFit="1" customWidth="1"/>
    <col min="6146" max="6397" width="11.42578125" style="3"/>
    <col min="6398" max="6398" width="13.7109375" style="3" customWidth="1"/>
    <col min="6399" max="6399" width="51.5703125" style="3" customWidth="1"/>
    <col min="6400" max="6400" width="68.5703125" style="3" customWidth="1"/>
    <col min="6401" max="6401" width="13.28515625" style="3" bestFit="1" customWidth="1"/>
    <col min="6402" max="6653" width="11.42578125" style="3"/>
    <col min="6654" max="6654" width="13.7109375" style="3" customWidth="1"/>
    <col min="6655" max="6655" width="51.5703125" style="3" customWidth="1"/>
    <col min="6656" max="6656" width="68.5703125" style="3" customWidth="1"/>
    <col min="6657" max="6657" width="13.28515625" style="3" bestFit="1" customWidth="1"/>
    <col min="6658" max="6909" width="11.42578125" style="3"/>
    <col min="6910" max="6910" width="13.7109375" style="3" customWidth="1"/>
    <col min="6911" max="6911" width="51.5703125" style="3" customWidth="1"/>
    <col min="6912" max="6912" width="68.5703125" style="3" customWidth="1"/>
    <col min="6913" max="6913" width="13.28515625" style="3" bestFit="1" customWidth="1"/>
    <col min="6914" max="7165" width="11.42578125" style="3"/>
    <col min="7166" max="7166" width="13.7109375" style="3" customWidth="1"/>
    <col min="7167" max="7167" width="51.5703125" style="3" customWidth="1"/>
    <col min="7168" max="7168" width="68.5703125" style="3" customWidth="1"/>
    <col min="7169" max="7169" width="13.28515625" style="3" bestFit="1" customWidth="1"/>
    <col min="7170" max="7421" width="11.42578125" style="3"/>
    <col min="7422" max="7422" width="13.7109375" style="3" customWidth="1"/>
    <col min="7423" max="7423" width="51.5703125" style="3" customWidth="1"/>
    <col min="7424" max="7424" width="68.5703125" style="3" customWidth="1"/>
    <col min="7425" max="7425" width="13.28515625" style="3" bestFit="1" customWidth="1"/>
    <col min="7426" max="7677" width="11.42578125" style="3"/>
    <col min="7678" max="7678" width="13.7109375" style="3" customWidth="1"/>
    <col min="7679" max="7679" width="51.5703125" style="3" customWidth="1"/>
    <col min="7680" max="7680" width="68.5703125" style="3" customWidth="1"/>
    <col min="7681" max="7681" width="13.28515625" style="3" bestFit="1" customWidth="1"/>
    <col min="7682" max="7933" width="11.42578125" style="3"/>
    <col min="7934" max="7934" width="13.7109375" style="3" customWidth="1"/>
    <col min="7935" max="7935" width="51.5703125" style="3" customWidth="1"/>
    <col min="7936" max="7936" width="68.5703125" style="3" customWidth="1"/>
    <col min="7937" max="7937" width="13.28515625" style="3" bestFit="1" customWidth="1"/>
    <col min="7938" max="8189" width="11.42578125" style="3"/>
    <col min="8190" max="8190" width="13.7109375" style="3" customWidth="1"/>
    <col min="8191" max="8191" width="51.5703125" style="3" customWidth="1"/>
    <col min="8192" max="8192" width="68.5703125" style="3" customWidth="1"/>
    <col min="8193" max="8193" width="13.28515625" style="3" bestFit="1" customWidth="1"/>
    <col min="8194" max="8445" width="11.42578125" style="3"/>
    <col min="8446" max="8446" width="13.7109375" style="3" customWidth="1"/>
    <col min="8447" max="8447" width="51.5703125" style="3" customWidth="1"/>
    <col min="8448" max="8448" width="68.5703125" style="3" customWidth="1"/>
    <col min="8449" max="8449" width="13.28515625" style="3" bestFit="1" customWidth="1"/>
    <col min="8450" max="8701" width="11.42578125" style="3"/>
    <col min="8702" max="8702" width="13.7109375" style="3" customWidth="1"/>
    <col min="8703" max="8703" width="51.5703125" style="3" customWidth="1"/>
    <col min="8704" max="8704" width="68.5703125" style="3" customWidth="1"/>
    <col min="8705" max="8705" width="13.28515625" style="3" bestFit="1" customWidth="1"/>
    <col min="8706" max="8957" width="11.42578125" style="3"/>
    <col min="8958" max="8958" width="13.7109375" style="3" customWidth="1"/>
    <col min="8959" max="8959" width="51.5703125" style="3" customWidth="1"/>
    <col min="8960" max="8960" width="68.5703125" style="3" customWidth="1"/>
    <col min="8961" max="8961" width="13.28515625" style="3" bestFit="1" customWidth="1"/>
    <col min="8962" max="9213" width="11.42578125" style="3"/>
    <col min="9214" max="9214" width="13.7109375" style="3" customWidth="1"/>
    <col min="9215" max="9215" width="51.5703125" style="3" customWidth="1"/>
    <col min="9216" max="9216" width="68.5703125" style="3" customWidth="1"/>
    <col min="9217" max="9217" width="13.28515625" style="3" bestFit="1" customWidth="1"/>
    <col min="9218" max="9469" width="11.42578125" style="3"/>
    <col min="9470" max="9470" width="13.7109375" style="3" customWidth="1"/>
    <col min="9471" max="9471" width="51.5703125" style="3" customWidth="1"/>
    <col min="9472" max="9472" width="68.5703125" style="3" customWidth="1"/>
    <col min="9473" max="9473" width="13.28515625" style="3" bestFit="1" customWidth="1"/>
    <col min="9474" max="9725" width="11.42578125" style="3"/>
    <col min="9726" max="9726" width="13.7109375" style="3" customWidth="1"/>
    <col min="9727" max="9727" width="51.5703125" style="3" customWidth="1"/>
    <col min="9728" max="9728" width="68.5703125" style="3" customWidth="1"/>
    <col min="9729" max="9729" width="13.28515625" style="3" bestFit="1" customWidth="1"/>
    <col min="9730" max="9981" width="11.42578125" style="3"/>
    <col min="9982" max="9982" width="13.7109375" style="3" customWidth="1"/>
    <col min="9983" max="9983" width="51.5703125" style="3" customWidth="1"/>
    <col min="9984" max="9984" width="68.5703125" style="3" customWidth="1"/>
    <col min="9985" max="9985" width="13.28515625" style="3" bestFit="1" customWidth="1"/>
    <col min="9986" max="10237" width="11.42578125" style="3"/>
    <col min="10238" max="10238" width="13.7109375" style="3" customWidth="1"/>
    <col min="10239" max="10239" width="51.5703125" style="3" customWidth="1"/>
    <col min="10240" max="10240" width="68.5703125" style="3" customWidth="1"/>
    <col min="10241" max="10241" width="13.28515625" style="3" bestFit="1" customWidth="1"/>
    <col min="10242" max="10493" width="11.42578125" style="3"/>
    <col min="10494" max="10494" width="13.7109375" style="3" customWidth="1"/>
    <col min="10495" max="10495" width="51.5703125" style="3" customWidth="1"/>
    <col min="10496" max="10496" width="68.5703125" style="3" customWidth="1"/>
    <col min="10497" max="10497" width="13.28515625" style="3" bestFit="1" customWidth="1"/>
    <col min="10498" max="10749" width="11.42578125" style="3"/>
    <col min="10750" max="10750" width="13.7109375" style="3" customWidth="1"/>
    <col min="10751" max="10751" width="51.5703125" style="3" customWidth="1"/>
    <col min="10752" max="10752" width="68.5703125" style="3" customWidth="1"/>
    <col min="10753" max="10753" width="13.28515625" style="3" bestFit="1" customWidth="1"/>
    <col min="10754" max="11005" width="11.42578125" style="3"/>
    <col min="11006" max="11006" width="13.7109375" style="3" customWidth="1"/>
    <col min="11007" max="11007" width="51.5703125" style="3" customWidth="1"/>
    <col min="11008" max="11008" width="68.5703125" style="3" customWidth="1"/>
    <col min="11009" max="11009" width="13.28515625" style="3" bestFit="1" customWidth="1"/>
    <col min="11010" max="11261" width="11.42578125" style="3"/>
    <col min="11262" max="11262" width="13.7109375" style="3" customWidth="1"/>
    <col min="11263" max="11263" width="51.5703125" style="3" customWidth="1"/>
    <col min="11264" max="11264" width="68.5703125" style="3" customWidth="1"/>
    <col min="11265" max="11265" width="13.28515625" style="3" bestFit="1" customWidth="1"/>
    <col min="11266" max="11517" width="11.42578125" style="3"/>
    <col min="11518" max="11518" width="13.7109375" style="3" customWidth="1"/>
    <col min="11519" max="11519" width="51.5703125" style="3" customWidth="1"/>
    <col min="11520" max="11520" width="68.5703125" style="3" customWidth="1"/>
    <col min="11521" max="11521" width="13.28515625" style="3" bestFit="1" customWidth="1"/>
    <col min="11522" max="11773" width="11.42578125" style="3"/>
    <col min="11774" max="11774" width="13.7109375" style="3" customWidth="1"/>
    <col min="11775" max="11775" width="51.5703125" style="3" customWidth="1"/>
    <col min="11776" max="11776" width="68.5703125" style="3" customWidth="1"/>
    <col min="11777" max="11777" width="13.28515625" style="3" bestFit="1" customWidth="1"/>
    <col min="11778" max="12029" width="11.42578125" style="3"/>
    <col min="12030" max="12030" width="13.7109375" style="3" customWidth="1"/>
    <col min="12031" max="12031" width="51.5703125" style="3" customWidth="1"/>
    <col min="12032" max="12032" width="68.5703125" style="3" customWidth="1"/>
    <col min="12033" max="12033" width="13.28515625" style="3" bestFit="1" customWidth="1"/>
    <col min="12034" max="12285" width="11.42578125" style="3"/>
    <col min="12286" max="12286" width="13.7109375" style="3" customWidth="1"/>
    <col min="12287" max="12287" width="51.5703125" style="3" customWidth="1"/>
    <col min="12288" max="12288" width="68.5703125" style="3" customWidth="1"/>
    <col min="12289" max="12289" width="13.28515625" style="3" bestFit="1" customWidth="1"/>
    <col min="12290" max="12541" width="11.42578125" style="3"/>
    <col min="12542" max="12542" width="13.7109375" style="3" customWidth="1"/>
    <col min="12543" max="12543" width="51.5703125" style="3" customWidth="1"/>
    <col min="12544" max="12544" width="68.5703125" style="3" customWidth="1"/>
    <col min="12545" max="12545" width="13.28515625" style="3" bestFit="1" customWidth="1"/>
    <col min="12546" max="12797" width="11.42578125" style="3"/>
    <col min="12798" max="12798" width="13.7109375" style="3" customWidth="1"/>
    <col min="12799" max="12799" width="51.5703125" style="3" customWidth="1"/>
    <col min="12800" max="12800" width="68.5703125" style="3" customWidth="1"/>
    <col min="12801" max="12801" width="13.28515625" style="3" bestFit="1" customWidth="1"/>
    <col min="12802" max="13053" width="11.42578125" style="3"/>
    <col min="13054" max="13054" width="13.7109375" style="3" customWidth="1"/>
    <col min="13055" max="13055" width="51.5703125" style="3" customWidth="1"/>
    <col min="13056" max="13056" width="68.5703125" style="3" customWidth="1"/>
    <col min="13057" max="13057" width="13.28515625" style="3" bestFit="1" customWidth="1"/>
    <col min="13058" max="13309" width="11.42578125" style="3"/>
    <col min="13310" max="13310" width="13.7109375" style="3" customWidth="1"/>
    <col min="13311" max="13311" width="51.5703125" style="3" customWidth="1"/>
    <col min="13312" max="13312" width="68.5703125" style="3" customWidth="1"/>
    <col min="13313" max="13313" width="13.28515625" style="3" bestFit="1" customWidth="1"/>
    <col min="13314" max="13565" width="11.42578125" style="3"/>
    <col min="13566" max="13566" width="13.7109375" style="3" customWidth="1"/>
    <col min="13567" max="13567" width="51.5703125" style="3" customWidth="1"/>
    <col min="13568" max="13568" width="68.5703125" style="3" customWidth="1"/>
    <col min="13569" max="13569" width="13.28515625" style="3" bestFit="1" customWidth="1"/>
    <col min="13570" max="13821" width="11.42578125" style="3"/>
    <col min="13822" max="13822" width="13.7109375" style="3" customWidth="1"/>
    <col min="13823" max="13823" width="51.5703125" style="3" customWidth="1"/>
    <col min="13824" max="13824" width="68.5703125" style="3" customWidth="1"/>
    <col min="13825" max="13825" width="13.28515625" style="3" bestFit="1" customWidth="1"/>
    <col min="13826" max="14077" width="11.42578125" style="3"/>
    <col min="14078" max="14078" width="13.7109375" style="3" customWidth="1"/>
    <col min="14079" max="14079" width="51.5703125" style="3" customWidth="1"/>
    <col min="14080" max="14080" width="68.5703125" style="3" customWidth="1"/>
    <col min="14081" max="14081" width="13.28515625" style="3" bestFit="1" customWidth="1"/>
    <col min="14082" max="14333" width="11.42578125" style="3"/>
    <col min="14334" max="14334" width="13.7109375" style="3" customWidth="1"/>
    <col min="14335" max="14335" width="51.5703125" style="3" customWidth="1"/>
    <col min="14336" max="14336" width="68.5703125" style="3" customWidth="1"/>
    <col min="14337" max="14337" width="13.28515625" style="3" bestFit="1" customWidth="1"/>
    <col min="14338" max="14589" width="11.42578125" style="3"/>
    <col min="14590" max="14590" width="13.7109375" style="3" customWidth="1"/>
    <col min="14591" max="14591" width="51.5703125" style="3" customWidth="1"/>
    <col min="14592" max="14592" width="68.5703125" style="3" customWidth="1"/>
    <col min="14593" max="14593" width="13.28515625" style="3" bestFit="1" customWidth="1"/>
    <col min="14594" max="14845" width="11.42578125" style="3"/>
    <col min="14846" max="14846" width="13.7109375" style="3" customWidth="1"/>
    <col min="14847" max="14847" width="51.5703125" style="3" customWidth="1"/>
    <col min="14848" max="14848" width="68.5703125" style="3" customWidth="1"/>
    <col min="14849" max="14849" width="13.28515625" style="3" bestFit="1" customWidth="1"/>
    <col min="14850" max="15101" width="11.42578125" style="3"/>
    <col min="15102" max="15102" width="13.7109375" style="3" customWidth="1"/>
    <col min="15103" max="15103" width="51.5703125" style="3" customWidth="1"/>
    <col min="15104" max="15104" width="68.5703125" style="3" customWidth="1"/>
    <col min="15105" max="15105" width="13.28515625" style="3" bestFit="1" customWidth="1"/>
    <col min="15106" max="15357" width="11.42578125" style="3"/>
    <col min="15358" max="15358" width="13.7109375" style="3" customWidth="1"/>
    <col min="15359" max="15359" width="51.5703125" style="3" customWidth="1"/>
    <col min="15360" max="15360" width="68.5703125" style="3" customWidth="1"/>
    <col min="15361" max="15361" width="13.28515625" style="3" bestFit="1" customWidth="1"/>
    <col min="15362" max="15613" width="11.42578125" style="3"/>
    <col min="15614" max="15614" width="13.7109375" style="3" customWidth="1"/>
    <col min="15615" max="15615" width="51.5703125" style="3" customWidth="1"/>
    <col min="15616" max="15616" width="68.5703125" style="3" customWidth="1"/>
    <col min="15617" max="15617" width="13.28515625" style="3" bestFit="1" customWidth="1"/>
    <col min="15618" max="15869" width="11.42578125" style="3"/>
    <col min="15870" max="15870" width="13.7109375" style="3" customWidth="1"/>
    <col min="15871" max="15871" width="51.5703125" style="3" customWidth="1"/>
    <col min="15872" max="15872" width="68.5703125" style="3" customWidth="1"/>
    <col min="15873" max="15873" width="13.28515625" style="3" bestFit="1" customWidth="1"/>
    <col min="15874" max="16125" width="11.42578125" style="3"/>
    <col min="16126" max="16126" width="13.7109375" style="3" customWidth="1"/>
    <col min="16127" max="16127" width="51.5703125" style="3" customWidth="1"/>
    <col min="16128" max="16128" width="68.5703125" style="3" customWidth="1"/>
    <col min="16129" max="16129" width="13.28515625" style="3" bestFit="1" customWidth="1"/>
    <col min="16130" max="16384" width="11.42578125" style="3"/>
  </cols>
  <sheetData>
    <row r="3" spans="1:5" ht="18" x14ac:dyDescent="0.35">
      <c r="A3" s="19"/>
      <c r="B3" s="20"/>
      <c r="C3" s="47" t="s">
        <v>0</v>
      </c>
      <c r="D3" s="47"/>
      <c r="E3" s="47"/>
    </row>
    <row r="4" spans="1:5" x14ac:dyDescent="0.3">
      <c r="C4" s="48" t="s">
        <v>113</v>
      </c>
      <c r="D4" s="48"/>
      <c r="E4" s="48"/>
    </row>
    <row r="5" spans="1:5" ht="21" customHeight="1" x14ac:dyDescent="0.3"/>
    <row r="6" spans="1:5" x14ac:dyDescent="0.3">
      <c r="A6" s="24" t="s">
        <v>1</v>
      </c>
      <c r="B6" s="24"/>
      <c r="C6" s="24"/>
      <c r="D6" s="32"/>
      <c r="E6" s="32"/>
    </row>
    <row r="7" spans="1:5" x14ac:dyDescent="0.3">
      <c r="A7" s="21"/>
      <c r="B7" s="21"/>
      <c r="C7" s="21"/>
      <c r="D7" s="21"/>
      <c r="E7" s="21"/>
    </row>
    <row r="8" spans="1:5" ht="51" customHeight="1" x14ac:dyDescent="0.3">
      <c r="A8" s="22" t="s">
        <v>2</v>
      </c>
      <c r="B8" s="23" t="s">
        <v>3</v>
      </c>
      <c r="C8" s="22" t="s">
        <v>4</v>
      </c>
      <c r="D8" s="22" t="s">
        <v>5</v>
      </c>
      <c r="E8" s="22" t="s">
        <v>6</v>
      </c>
    </row>
    <row r="9" spans="1:5" s="43" customFormat="1" x14ac:dyDescent="0.3">
      <c r="A9" s="39">
        <v>41894</v>
      </c>
      <c r="B9" s="40">
        <v>47853</v>
      </c>
      <c r="C9" s="41" t="s">
        <v>51</v>
      </c>
      <c r="D9" s="41" t="s">
        <v>266</v>
      </c>
      <c r="E9" s="42">
        <v>-24880</v>
      </c>
    </row>
    <row r="10" spans="1:5" s="43" customFormat="1" x14ac:dyDescent="0.3">
      <c r="A10" s="44">
        <v>41924</v>
      </c>
      <c r="B10" s="40">
        <v>47794</v>
      </c>
      <c r="C10" s="38" t="s">
        <v>27</v>
      </c>
      <c r="D10" s="38" t="s">
        <v>266</v>
      </c>
      <c r="E10" s="42">
        <v>-12639.14</v>
      </c>
    </row>
    <row r="11" spans="1:5" s="43" customFormat="1" x14ac:dyDescent="0.3">
      <c r="A11" s="44">
        <v>41924</v>
      </c>
      <c r="B11" s="40">
        <v>47850</v>
      </c>
      <c r="C11" s="38" t="s">
        <v>45</v>
      </c>
      <c r="D11" s="41" t="s">
        <v>266</v>
      </c>
      <c r="E11" s="42">
        <v>-19162</v>
      </c>
    </row>
    <row r="12" spans="1:5" s="43" customFormat="1" x14ac:dyDescent="0.3">
      <c r="A12" s="44">
        <v>41924</v>
      </c>
      <c r="B12" s="40">
        <v>47854</v>
      </c>
      <c r="C12" s="38" t="s">
        <v>53</v>
      </c>
      <c r="D12" s="38" t="s">
        <v>266</v>
      </c>
      <c r="E12" s="42">
        <v>-47762</v>
      </c>
    </row>
    <row r="13" spans="1:5" s="43" customFormat="1" x14ac:dyDescent="0.3">
      <c r="A13" s="44">
        <v>41924</v>
      </c>
      <c r="B13" s="40">
        <v>47865</v>
      </c>
      <c r="C13" s="38" t="s">
        <v>71</v>
      </c>
      <c r="D13" s="38" t="s">
        <v>266</v>
      </c>
      <c r="E13" s="42">
        <v>-22880</v>
      </c>
    </row>
    <row r="14" spans="1:5" x14ac:dyDescent="0.3">
      <c r="A14" s="36">
        <v>41863</v>
      </c>
      <c r="B14" s="1">
        <v>47905</v>
      </c>
      <c r="C14" s="26" t="s">
        <v>114</v>
      </c>
      <c r="D14" s="26" t="s">
        <v>115</v>
      </c>
      <c r="E14" s="2">
        <v>738.59</v>
      </c>
    </row>
    <row r="15" spans="1:5" x14ac:dyDescent="0.3">
      <c r="A15" s="36">
        <v>41863</v>
      </c>
      <c r="B15" s="1">
        <v>47906</v>
      </c>
      <c r="C15" s="26" t="s">
        <v>116</v>
      </c>
      <c r="D15" s="26" t="s">
        <v>117</v>
      </c>
      <c r="E15" s="2">
        <v>3051</v>
      </c>
    </row>
    <row r="16" spans="1:5" x14ac:dyDescent="0.3">
      <c r="A16" s="36">
        <v>41863</v>
      </c>
      <c r="B16" s="1">
        <v>47907</v>
      </c>
      <c r="C16" s="26" t="s">
        <v>118</v>
      </c>
      <c r="D16" s="26" t="s">
        <v>119</v>
      </c>
      <c r="E16" s="2">
        <v>101160</v>
      </c>
    </row>
    <row r="17" spans="1:5" x14ac:dyDescent="0.3">
      <c r="A17" s="36">
        <v>41863</v>
      </c>
      <c r="B17" s="1">
        <v>47908</v>
      </c>
      <c r="C17" s="26" t="s">
        <v>118</v>
      </c>
      <c r="D17" s="26" t="s">
        <v>120</v>
      </c>
      <c r="E17" s="2">
        <v>38820.769999999997</v>
      </c>
    </row>
    <row r="18" spans="1:5" x14ac:dyDescent="0.3">
      <c r="A18" s="36">
        <v>41863</v>
      </c>
      <c r="B18" s="1">
        <v>47909</v>
      </c>
      <c r="C18" s="26" t="s">
        <v>21</v>
      </c>
      <c r="D18" s="26" t="s">
        <v>121</v>
      </c>
      <c r="E18" s="2">
        <v>2320</v>
      </c>
    </row>
    <row r="19" spans="1:5" x14ac:dyDescent="0.3">
      <c r="A19" s="36">
        <v>41863</v>
      </c>
      <c r="B19" s="1">
        <v>47910</v>
      </c>
      <c r="C19" s="26" t="s">
        <v>23</v>
      </c>
      <c r="D19" s="26" t="s">
        <v>122</v>
      </c>
      <c r="E19" s="2">
        <v>2113.75</v>
      </c>
    </row>
    <row r="20" spans="1:5" x14ac:dyDescent="0.3">
      <c r="A20" s="36">
        <v>41863</v>
      </c>
      <c r="B20" s="1">
        <v>47911</v>
      </c>
      <c r="C20" s="26" t="s">
        <v>123</v>
      </c>
      <c r="D20" s="26" t="s">
        <v>124</v>
      </c>
      <c r="E20" s="2">
        <v>1300</v>
      </c>
    </row>
    <row r="21" spans="1:5" x14ac:dyDescent="0.3">
      <c r="A21" s="36">
        <v>41863</v>
      </c>
      <c r="B21" s="1">
        <v>47912</v>
      </c>
      <c r="C21" s="26" t="s">
        <v>125</v>
      </c>
      <c r="D21" s="26" t="s">
        <v>126</v>
      </c>
      <c r="E21" s="2">
        <v>3270.02</v>
      </c>
    </row>
    <row r="22" spans="1:5" x14ac:dyDescent="0.3">
      <c r="A22" s="36">
        <v>41863</v>
      </c>
      <c r="B22" s="1">
        <v>47913</v>
      </c>
      <c r="C22" s="26" t="s">
        <v>125</v>
      </c>
      <c r="D22" s="26" t="s">
        <v>127</v>
      </c>
      <c r="E22" s="2">
        <v>948.88</v>
      </c>
    </row>
    <row r="23" spans="1:5" x14ac:dyDescent="0.3">
      <c r="A23" s="36">
        <v>41863</v>
      </c>
      <c r="B23" s="1">
        <v>47914</v>
      </c>
      <c r="C23" s="26" t="s">
        <v>128</v>
      </c>
      <c r="D23" s="26" t="s">
        <v>129</v>
      </c>
      <c r="E23" s="2">
        <v>44602</v>
      </c>
    </row>
    <row r="24" spans="1:5" x14ac:dyDescent="0.3">
      <c r="A24" s="36">
        <v>41863</v>
      </c>
      <c r="B24" s="1">
        <v>47915</v>
      </c>
      <c r="C24" s="26" t="s">
        <v>130</v>
      </c>
      <c r="D24" s="26" t="s">
        <v>131</v>
      </c>
      <c r="E24" s="2">
        <v>8917.27</v>
      </c>
    </row>
    <row r="25" spans="1:5" x14ac:dyDescent="0.3">
      <c r="A25" s="36">
        <v>41894</v>
      </c>
      <c r="B25" s="1">
        <v>47916</v>
      </c>
      <c r="C25" s="26" t="s">
        <v>132</v>
      </c>
      <c r="D25" s="26" t="s">
        <v>133</v>
      </c>
      <c r="E25" s="2">
        <v>67051</v>
      </c>
    </row>
    <row r="26" spans="1:5" x14ac:dyDescent="0.3">
      <c r="A26" s="36">
        <v>41894</v>
      </c>
      <c r="B26" s="1">
        <v>47917</v>
      </c>
      <c r="C26" s="26" t="s">
        <v>132</v>
      </c>
      <c r="D26" s="26" t="s">
        <v>134</v>
      </c>
      <c r="E26" s="2">
        <v>41818</v>
      </c>
    </row>
    <row r="27" spans="1:5" x14ac:dyDescent="0.3">
      <c r="A27" s="36">
        <v>41894</v>
      </c>
      <c r="B27" s="1">
        <v>47918</v>
      </c>
      <c r="C27" s="26" t="s">
        <v>135</v>
      </c>
      <c r="D27" s="26" t="s">
        <v>136</v>
      </c>
      <c r="E27" s="2">
        <v>23095.17</v>
      </c>
    </row>
    <row r="28" spans="1:5" x14ac:dyDescent="0.3">
      <c r="A28" s="36">
        <v>41924</v>
      </c>
      <c r="B28" s="1">
        <v>47919</v>
      </c>
      <c r="C28" s="26" t="s">
        <v>45</v>
      </c>
      <c r="D28" s="26" t="s">
        <v>46</v>
      </c>
      <c r="E28" s="2">
        <v>14014</v>
      </c>
    </row>
    <row r="29" spans="1:5" x14ac:dyDescent="0.3">
      <c r="A29" s="36">
        <v>41924</v>
      </c>
      <c r="B29" s="1">
        <v>47920</v>
      </c>
      <c r="C29" s="26" t="s">
        <v>71</v>
      </c>
      <c r="D29" s="26" t="s">
        <v>72</v>
      </c>
      <c r="E29" s="2">
        <v>24024</v>
      </c>
    </row>
    <row r="30" spans="1:5" x14ac:dyDescent="0.3">
      <c r="A30" s="36">
        <v>41924</v>
      </c>
      <c r="B30" s="1">
        <v>47921</v>
      </c>
      <c r="C30" s="26" t="s">
        <v>137</v>
      </c>
      <c r="D30" s="26" t="s">
        <v>138</v>
      </c>
      <c r="E30" s="2">
        <v>1322</v>
      </c>
    </row>
    <row r="31" spans="1:5" x14ac:dyDescent="0.3">
      <c r="A31" s="36">
        <v>41924</v>
      </c>
      <c r="B31" s="1">
        <v>47922</v>
      </c>
      <c r="C31" s="26" t="s">
        <v>139</v>
      </c>
      <c r="D31" s="26" t="s">
        <v>140</v>
      </c>
      <c r="E31" s="2">
        <v>3749</v>
      </c>
    </row>
    <row r="32" spans="1:5" x14ac:dyDescent="0.3">
      <c r="A32" s="36">
        <v>41924</v>
      </c>
      <c r="B32" s="1">
        <v>47923</v>
      </c>
      <c r="C32" s="26" t="s">
        <v>141</v>
      </c>
      <c r="D32" s="26" t="s">
        <v>142</v>
      </c>
      <c r="E32" s="2">
        <v>7643.56</v>
      </c>
    </row>
    <row r="33" spans="1:5" x14ac:dyDescent="0.3">
      <c r="A33" s="36">
        <v>41924</v>
      </c>
      <c r="B33" s="1">
        <v>47924</v>
      </c>
      <c r="C33" s="26" t="s">
        <v>143</v>
      </c>
      <c r="D33" s="26" t="s">
        <v>144</v>
      </c>
      <c r="E33" s="2">
        <v>39780.14</v>
      </c>
    </row>
    <row r="34" spans="1:5" x14ac:dyDescent="0.3">
      <c r="A34" s="36">
        <v>41924</v>
      </c>
      <c r="B34" s="1">
        <v>47925</v>
      </c>
      <c r="C34" s="26" t="s">
        <v>145</v>
      </c>
      <c r="D34" s="26" t="s">
        <v>146</v>
      </c>
      <c r="E34" s="2">
        <v>16704</v>
      </c>
    </row>
    <row r="35" spans="1:5" x14ac:dyDescent="0.3">
      <c r="A35" s="36">
        <v>41924</v>
      </c>
      <c r="B35" s="1">
        <v>47926</v>
      </c>
      <c r="C35" s="26" t="s">
        <v>23</v>
      </c>
      <c r="D35" s="26" t="s">
        <v>147</v>
      </c>
      <c r="E35" s="2">
        <v>10683.6</v>
      </c>
    </row>
    <row r="36" spans="1:5" x14ac:dyDescent="0.3">
      <c r="A36" s="36">
        <v>41924</v>
      </c>
      <c r="B36" s="1">
        <v>47927</v>
      </c>
      <c r="C36" s="26" t="s">
        <v>143</v>
      </c>
      <c r="D36" s="26" t="s">
        <v>148</v>
      </c>
      <c r="E36" s="2">
        <v>3712</v>
      </c>
    </row>
    <row r="37" spans="1:5" x14ac:dyDescent="0.3">
      <c r="A37" s="36">
        <v>41924</v>
      </c>
      <c r="B37" s="1">
        <v>47928</v>
      </c>
      <c r="C37" s="26" t="s">
        <v>149</v>
      </c>
      <c r="D37" s="26" t="s">
        <v>150</v>
      </c>
      <c r="E37" s="2">
        <v>2540</v>
      </c>
    </row>
    <row r="38" spans="1:5" x14ac:dyDescent="0.3">
      <c r="A38" s="36">
        <v>41924</v>
      </c>
      <c r="B38" s="1">
        <v>47929</v>
      </c>
      <c r="C38" s="26" t="s">
        <v>22</v>
      </c>
      <c r="D38" s="26" t="s">
        <v>37</v>
      </c>
      <c r="E38" s="2">
        <v>2658</v>
      </c>
    </row>
    <row r="39" spans="1:5" x14ac:dyDescent="0.3">
      <c r="A39" s="36">
        <v>41924</v>
      </c>
      <c r="B39" s="1">
        <v>47930</v>
      </c>
      <c r="C39" s="26" t="s">
        <v>151</v>
      </c>
      <c r="D39" s="26" t="s">
        <v>152</v>
      </c>
      <c r="E39" s="2">
        <v>95096.41</v>
      </c>
    </row>
    <row r="40" spans="1:5" x14ac:dyDescent="0.3">
      <c r="A40" s="36">
        <v>41955</v>
      </c>
      <c r="B40" s="1">
        <v>47931</v>
      </c>
      <c r="C40" s="26" t="s">
        <v>7</v>
      </c>
      <c r="D40" s="26" t="s">
        <v>153</v>
      </c>
      <c r="E40" s="2">
        <v>20170</v>
      </c>
    </row>
    <row r="41" spans="1:5" x14ac:dyDescent="0.3">
      <c r="A41" s="36">
        <v>41955</v>
      </c>
      <c r="B41" s="1">
        <v>47932</v>
      </c>
      <c r="C41" s="26" t="s">
        <v>154</v>
      </c>
      <c r="D41" s="26" t="s">
        <v>155</v>
      </c>
      <c r="E41" s="2">
        <v>3978.8</v>
      </c>
    </row>
    <row r="42" spans="1:5" x14ac:dyDescent="0.3">
      <c r="A42" s="36">
        <v>41955</v>
      </c>
      <c r="B42" s="1">
        <v>47933</v>
      </c>
      <c r="C42" s="26" t="s">
        <v>156</v>
      </c>
      <c r="D42" s="26" t="s">
        <v>157</v>
      </c>
      <c r="E42" s="2">
        <v>7487.8</v>
      </c>
    </row>
    <row r="43" spans="1:5" x14ac:dyDescent="0.3">
      <c r="A43" s="36">
        <v>41955</v>
      </c>
      <c r="B43" s="1">
        <v>47934</v>
      </c>
      <c r="C43" s="26" t="s">
        <v>158</v>
      </c>
      <c r="D43" s="26" t="s">
        <v>159</v>
      </c>
      <c r="E43" s="2">
        <v>4126</v>
      </c>
    </row>
    <row r="44" spans="1:5" x14ac:dyDescent="0.3">
      <c r="A44" s="36">
        <v>41955</v>
      </c>
      <c r="B44" s="1">
        <v>47935</v>
      </c>
      <c r="C44" s="26" t="s">
        <v>158</v>
      </c>
      <c r="D44" s="26" t="s">
        <v>160</v>
      </c>
      <c r="E44" s="2">
        <v>6276.15</v>
      </c>
    </row>
    <row r="45" spans="1:5" x14ac:dyDescent="0.3">
      <c r="A45" s="36">
        <v>41955</v>
      </c>
      <c r="B45" s="1">
        <v>47936</v>
      </c>
      <c r="C45" s="26" t="s">
        <v>158</v>
      </c>
      <c r="D45" s="26" t="s">
        <v>161</v>
      </c>
      <c r="E45" s="2">
        <v>11632.96</v>
      </c>
    </row>
    <row r="46" spans="1:5" x14ac:dyDescent="0.3">
      <c r="A46" s="36">
        <v>41955</v>
      </c>
      <c r="B46" s="1">
        <v>47937</v>
      </c>
      <c r="C46" s="26" t="s">
        <v>158</v>
      </c>
      <c r="D46" s="26" t="s">
        <v>162</v>
      </c>
      <c r="E46" s="2">
        <v>7059</v>
      </c>
    </row>
    <row r="47" spans="1:5" x14ac:dyDescent="0.3">
      <c r="A47" s="36">
        <v>41955</v>
      </c>
      <c r="B47" s="1">
        <v>47938</v>
      </c>
      <c r="C47" s="26" t="s">
        <v>158</v>
      </c>
      <c r="D47" s="26" t="s">
        <v>163</v>
      </c>
      <c r="E47" s="2">
        <v>26122</v>
      </c>
    </row>
    <row r="48" spans="1:5" x14ac:dyDescent="0.3">
      <c r="A48" s="36">
        <v>41955</v>
      </c>
      <c r="B48" s="1">
        <v>47939</v>
      </c>
      <c r="C48" s="26" t="s">
        <v>158</v>
      </c>
      <c r="D48" s="26" t="s">
        <v>164</v>
      </c>
      <c r="E48" s="2">
        <v>14673</v>
      </c>
    </row>
    <row r="49" spans="1:5" x14ac:dyDescent="0.3">
      <c r="A49" s="36">
        <v>41955</v>
      </c>
      <c r="B49" s="1">
        <v>47940</v>
      </c>
      <c r="C49" s="26" t="s">
        <v>158</v>
      </c>
      <c r="D49" s="26" t="s">
        <v>165</v>
      </c>
      <c r="E49" s="2">
        <v>1792</v>
      </c>
    </row>
    <row r="50" spans="1:5" x14ac:dyDescent="0.3">
      <c r="A50" s="36">
        <v>41955</v>
      </c>
      <c r="B50" s="1">
        <v>47941</v>
      </c>
      <c r="C50" s="26" t="s">
        <v>158</v>
      </c>
      <c r="D50" s="26" t="s">
        <v>166</v>
      </c>
      <c r="E50" s="2">
        <v>4402</v>
      </c>
    </row>
    <row r="51" spans="1:5" x14ac:dyDescent="0.3">
      <c r="A51" s="36">
        <v>41955</v>
      </c>
      <c r="B51" s="1">
        <v>47942</v>
      </c>
      <c r="C51" s="26" t="s">
        <v>158</v>
      </c>
      <c r="D51" s="26" t="s">
        <v>167</v>
      </c>
      <c r="E51" s="2">
        <v>9028</v>
      </c>
    </row>
    <row r="52" spans="1:5" x14ac:dyDescent="0.3">
      <c r="A52" s="36">
        <v>41955</v>
      </c>
      <c r="B52" s="1">
        <v>47943</v>
      </c>
      <c r="C52" s="26" t="s">
        <v>114</v>
      </c>
      <c r="D52" s="26" t="s">
        <v>168</v>
      </c>
      <c r="E52" s="2">
        <v>21267.4</v>
      </c>
    </row>
    <row r="53" spans="1:5" x14ac:dyDescent="0.3">
      <c r="A53" s="36">
        <v>41955</v>
      </c>
      <c r="B53" s="1">
        <v>47944</v>
      </c>
      <c r="C53" s="26" t="s">
        <v>123</v>
      </c>
      <c r="D53" s="26" t="s">
        <v>169</v>
      </c>
      <c r="E53" s="2">
        <v>8499.99</v>
      </c>
    </row>
    <row r="54" spans="1:5" x14ac:dyDescent="0.3">
      <c r="A54" s="36">
        <v>41985</v>
      </c>
      <c r="B54" s="1">
        <v>47945</v>
      </c>
      <c r="C54" s="26" t="s">
        <v>130</v>
      </c>
      <c r="D54" s="26" t="s">
        <v>131</v>
      </c>
      <c r="E54" s="2">
        <v>14297.8</v>
      </c>
    </row>
    <row r="55" spans="1:5" x14ac:dyDescent="0.3">
      <c r="A55" s="36">
        <v>41985</v>
      </c>
      <c r="B55" s="1">
        <v>47946</v>
      </c>
      <c r="C55" s="26" t="s">
        <v>130</v>
      </c>
      <c r="D55" s="26" t="s">
        <v>170</v>
      </c>
      <c r="E55" s="2">
        <v>100000</v>
      </c>
    </row>
    <row r="56" spans="1:5" x14ac:dyDescent="0.3">
      <c r="A56" s="36">
        <v>41985</v>
      </c>
      <c r="B56" s="1">
        <v>47947</v>
      </c>
      <c r="C56" s="26" t="s">
        <v>171</v>
      </c>
      <c r="D56" s="26" t="s">
        <v>54</v>
      </c>
      <c r="E56" s="2">
        <v>30030</v>
      </c>
    </row>
    <row r="57" spans="1:5" x14ac:dyDescent="0.3">
      <c r="A57" s="36">
        <v>41985</v>
      </c>
      <c r="B57" s="1">
        <v>47948</v>
      </c>
      <c r="C57" s="26" t="s">
        <v>172</v>
      </c>
      <c r="D57" s="26" t="s">
        <v>266</v>
      </c>
      <c r="E57" s="2">
        <v>0</v>
      </c>
    </row>
    <row r="58" spans="1:5" x14ac:dyDescent="0.3">
      <c r="A58" s="36">
        <v>41985</v>
      </c>
      <c r="B58" s="1">
        <v>47949</v>
      </c>
      <c r="C58" s="26" t="s">
        <v>174</v>
      </c>
      <c r="D58" s="26" t="s">
        <v>173</v>
      </c>
      <c r="E58" s="2">
        <v>5994.4</v>
      </c>
    </row>
    <row r="59" spans="1:5" x14ac:dyDescent="0.3">
      <c r="A59" s="36">
        <v>41985</v>
      </c>
      <c r="B59" s="1">
        <v>47950</v>
      </c>
      <c r="C59" s="26" t="s">
        <v>175</v>
      </c>
      <c r="D59" s="26" t="s">
        <v>173</v>
      </c>
      <c r="E59" s="2">
        <v>5994.4</v>
      </c>
    </row>
    <row r="60" spans="1:5" x14ac:dyDescent="0.3">
      <c r="A60" s="36">
        <v>41985</v>
      </c>
      <c r="B60" s="1">
        <v>47951</v>
      </c>
      <c r="C60" s="26" t="s">
        <v>176</v>
      </c>
      <c r="D60" s="26" t="s">
        <v>173</v>
      </c>
      <c r="E60" s="2">
        <v>5994.4</v>
      </c>
    </row>
    <row r="61" spans="1:5" x14ac:dyDescent="0.3">
      <c r="A61" s="36">
        <v>41985</v>
      </c>
      <c r="B61" s="1">
        <v>47952</v>
      </c>
      <c r="C61" s="26" t="s">
        <v>177</v>
      </c>
      <c r="D61" s="26" t="s">
        <v>178</v>
      </c>
      <c r="E61" s="2">
        <v>6483.6</v>
      </c>
    </row>
    <row r="62" spans="1:5" x14ac:dyDescent="0.3">
      <c r="A62" s="36">
        <v>41985</v>
      </c>
      <c r="B62" s="1">
        <v>47953</v>
      </c>
      <c r="C62" s="4" t="s">
        <v>179</v>
      </c>
      <c r="D62" s="26" t="s">
        <v>178</v>
      </c>
      <c r="E62" s="2">
        <v>6483.6</v>
      </c>
    </row>
    <row r="63" spans="1:5" x14ac:dyDescent="0.3">
      <c r="A63" s="36">
        <v>41985</v>
      </c>
      <c r="B63" s="1">
        <v>47954</v>
      </c>
      <c r="C63" s="26" t="s">
        <v>180</v>
      </c>
      <c r="D63" s="26" t="s">
        <v>181</v>
      </c>
      <c r="E63" s="2">
        <v>6483.6</v>
      </c>
    </row>
    <row r="64" spans="1:5" x14ac:dyDescent="0.3">
      <c r="A64" s="36">
        <v>41985</v>
      </c>
      <c r="B64" s="1">
        <v>47955</v>
      </c>
      <c r="C64" s="26" t="s">
        <v>182</v>
      </c>
      <c r="D64" s="26" t="s">
        <v>183</v>
      </c>
      <c r="E64" s="2">
        <v>6483.6</v>
      </c>
    </row>
    <row r="65" spans="1:5" x14ac:dyDescent="0.3">
      <c r="A65" s="36">
        <v>41985</v>
      </c>
      <c r="B65" s="1">
        <v>47956</v>
      </c>
      <c r="C65" s="26" t="s">
        <v>184</v>
      </c>
      <c r="D65" s="26" t="s">
        <v>185</v>
      </c>
      <c r="E65" s="2">
        <v>11162</v>
      </c>
    </row>
    <row r="66" spans="1:5" x14ac:dyDescent="0.3">
      <c r="A66" s="36">
        <v>41985</v>
      </c>
      <c r="B66" s="1">
        <v>47957</v>
      </c>
      <c r="C66" s="26" t="s">
        <v>186</v>
      </c>
      <c r="D66" s="26" t="s">
        <v>185</v>
      </c>
      <c r="E66" s="2">
        <v>6913.8</v>
      </c>
    </row>
    <row r="67" spans="1:5" x14ac:dyDescent="0.3">
      <c r="A67" s="36">
        <v>41985</v>
      </c>
      <c r="B67" s="1">
        <v>47958</v>
      </c>
      <c r="C67" s="26" t="s">
        <v>187</v>
      </c>
      <c r="D67" s="26" t="s">
        <v>185</v>
      </c>
      <c r="E67" s="2">
        <v>1661.2</v>
      </c>
    </row>
    <row r="68" spans="1:5" x14ac:dyDescent="0.3">
      <c r="A68" s="36">
        <v>41985</v>
      </c>
      <c r="B68" s="1">
        <v>47959</v>
      </c>
      <c r="C68" s="26" t="s">
        <v>188</v>
      </c>
      <c r="D68" s="26" t="s">
        <v>185</v>
      </c>
      <c r="E68" s="2">
        <v>20598.2</v>
      </c>
    </row>
    <row r="69" spans="1:5" x14ac:dyDescent="0.3">
      <c r="A69" s="36">
        <v>41985</v>
      </c>
      <c r="B69" s="1">
        <v>47960</v>
      </c>
      <c r="C69" s="26" t="s">
        <v>210</v>
      </c>
      <c r="D69" s="26" t="s">
        <v>185</v>
      </c>
      <c r="E69" s="2">
        <v>15379.8</v>
      </c>
    </row>
    <row r="70" spans="1:5" x14ac:dyDescent="0.3">
      <c r="A70" s="36">
        <v>41985</v>
      </c>
      <c r="B70" s="1">
        <v>47961</v>
      </c>
      <c r="C70" s="26" t="s">
        <v>189</v>
      </c>
      <c r="D70" s="26" t="s">
        <v>185</v>
      </c>
      <c r="E70" s="2">
        <v>17429</v>
      </c>
    </row>
    <row r="71" spans="1:5" x14ac:dyDescent="0.3">
      <c r="A71" s="36">
        <v>41985</v>
      </c>
      <c r="B71" s="1">
        <v>47962</v>
      </c>
      <c r="C71" s="26" t="s">
        <v>190</v>
      </c>
      <c r="D71" s="26" t="s">
        <v>185</v>
      </c>
      <c r="E71" s="2">
        <v>13941.4</v>
      </c>
    </row>
    <row r="72" spans="1:5" x14ac:dyDescent="0.3">
      <c r="A72" s="36">
        <v>41985</v>
      </c>
      <c r="B72" s="1">
        <v>47963</v>
      </c>
      <c r="C72" s="26" t="s">
        <v>191</v>
      </c>
      <c r="D72" s="26" t="s">
        <v>185</v>
      </c>
      <c r="E72" s="2">
        <v>20513.2</v>
      </c>
    </row>
    <row r="73" spans="1:5" x14ac:dyDescent="0.3">
      <c r="A73" s="36">
        <v>41985</v>
      </c>
      <c r="B73" s="1">
        <v>47964</v>
      </c>
      <c r="C73" s="26" t="s">
        <v>192</v>
      </c>
      <c r="D73" s="26" t="s">
        <v>185</v>
      </c>
      <c r="E73" s="2">
        <v>6645.6</v>
      </c>
    </row>
    <row r="74" spans="1:5" x14ac:dyDescent="0.3">
      <c r="A74" s="36">
        <v>41985</v>
      </c>
      <c r="B74" s="1">
        <v>47965</v>
      </c>
      <c r="C74" s="26" t="s">
        <v>193</v>
      </c>
      <c r="D74" s="26" t="s">
        <v>185</v>
      </c>
      <c r="E74" s="2">
        <v>15873.4</v>
      </c>
    </row>
    <row r="75" spans="1:5" x14ac:dyDescent="0.3">
      <c r="A75" s="36">
        <v>41985</v>
      </c>
      <c r="B75" s="1">
        <v>47966</v>
      </c>
      <c r="C75" s="26" t="s">
        <v>172</v>
      </c>
      <c r="D75" s="26" t="s">
        <v>173</v>
      </c>
      <c r="E75" s="2">
        <v>5994.4</v>
      </c>
    </row>
    <row r="76" spans="1:5" x14ac:dyDescent="0.3">
      <c r="A76" s="36">
        <v>41863</v>
      </c>
      <c r="B76" s="1" t="s">
        <v>194</v>
      </c>
      <c r="C76" s="26" t="s">
        <v>202</v>
      </c>
      <c r="D76" s="27" t="s">
        <v>204</v>
      </c>
      <c r="E76" s="37">
        <v>131053.22</v>
      </c>
    </row>
    <row r="77" spans="1:5" x14ac:dyDescent="0.3">
      <c r="A77" s="36">
        <v>41894</v>
      </c>
      <c r="B77" s="1" t="s">
        <v>195</v>
      </c>
      <c r="C77" s="38" t="s">
        <v>201</v>
      </c>
      <c r="D77" s="27" t="s">
        <v>205</v>
      </c>
      <c r="E77" s="37">
        <v>4875406.17</v>
      </c>
    </row>
    <row r="78" spans="1:5" x14ac:dyDescent="0.3">
      <c r="A78" s="36">
        <v>41894</v>
      </c>
      <c r="B78" s="1" t="s">
        <v>196</v>
      </c>
      <c r="C78" s="38" t="s">
        <v>201</v>
      </c>
      <c r="D78" s="27" t="s">
        <v>206</v>
      </c>
      <c r="E78" s="37">
        <v>137889.91</v>
      </c>
    </row>
    <row r="79" spans="1:5" x14ac:dyDescent="0.3">
      <c r="A79" s="36">
        <v>41894</v>
      </c>
      <c r="B79" s="1" t="s">
        <v>197</v>
      </c>
      <c r="C79" s="26" t="s">
        <v>368</v>
      </c>
      <c r="D79" s="27" t="s">
        <v>203</v>
      </c>
      <c r="E79" s="37">
        <v>15080</v>
      </c>
    </row>
    <row r="80" spans="1:5" x14ac:dyDescent="0.3">
      <c r="A80" s="36">
        <v>41894</v>
      </c>
      <c r="B80" s="1" t="s">
        <v>198</v>
      </c>
      <c r="C80" s="4" t="s">
        <v>17</v>
      </c>
      <c r="D80" s="27" t="s">
        <v>207</v>
      </c>
      <c r="E80" s="37">
        <v>271617.55</v>
      </c>
    </row>
    <row r="81" spans="1:5" x14ac:dyDescent="0.3">
      <c r="A81" s="36">
        <v>41894</v>
      </c>
      <c r="B81" s="1" t="s">
        <v>199</v>
      </c>
      <c r="C81" s="4" t="s">
        <v>17</v>
      </c>
      <c r="D81" s="27" t="s">
        <v>208</v>
      </c>
      <c r="E81" s="37">
        <v>13552.21</v>
      </c>
    </row>
    <row r="82" spans="1:5" x14ac:dyDescent="0.3">
      <c r="A82" s="36">
        <v>41894</v>
      </c>
      <c r="B82" s="1" t="s">
        <v>200</v>
      </c>
      <c r="C82" s="4" t="s">
        <v>17</v>
      </c>
      <c r="D82" s="27" t="s">
        <v>209</v>
      </c>
      <c r="E82" s="37">
        <v>13321.46</v>
      </c>
    </row>
    <row r="83" spans="1:5" hidden="1" x14ac:dyDescent="0.3">
      <c r="A83" s="49"/>
      <c r="B83" s="49"/>
      <c r="C83" s="49"/>
      <c r="D83" s="49"/>
      <c r="E83" s="50">
        <f>SUM(E9:E82)</f>
        <v>6362603.04</v>
      </c>
    </row>
    <row r="86" spans="1:5" x14ac:dyDescent="0.3">
      <c r="E86" s="52"/>
    </row>
  </sheetData>
  <mergeCells count="2">
    <mergeCell ref="C3:E3"/>
    <mergeCell ref="C4:E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0"/>
  <sheetViews>
    <sheetView topLeftCell="A31" workbookViewId="0">
      <selection activeCell="A67" sqref="A67:XFD67"/>
    </sheetView>
  </sheetViews>
  <sheetFormatPr baseColWidth="10" defaultRowHeight="15" x14ac:dyDescent="0.3"/>
  <cols>
    <col min="1" max="1" width="16" style="3" customWidth="1"/>
    <col min="2" max="2" width="13.7109375" style="3" customWidth="1"/>
    <col min="3" max="3" width="52.85546875" style="3" bestFit="1" customWidth="1"/>
    <col min="4" max="4" width="61.5703125" style="3" bestFit="1" customWidth="1"/>
    <col min="5" max="5" width="14.85546875" style="3" bestFit="1" customWidth="1"/>
    <col min="6" max="254" width="11.42578125" style="3"/>
    <col min="255" max="255" width="13.7109375" style="3" customWidth="1"/>
    <col min="256" max="256" width="41.5703125" style="3" customWidth="1"/>
    <col min="257" max="257" width="70.28515625" style="3" bestFit="1" customWidth="1"/>
    <col min="258" max="510" width="11.42578125" style="3"/>
    <col min="511" max="511" width="13.7109375" style="3" customWidth="1"/>
    <col min="512" max="512" width="41.5703125" style="3" customWidth="1"/>
    <col min="513" max="513" width="70.28515625" style="3" bestFit="1" customWidth="1"/>
    <col min="514" max="766" width="11.42578125" style="3"/>
    <col min="767" max="767" width="13.7109375" style="3" customWidth="1"/>
    <col min="768" max="768" width="41.5703125" style="3" customWidth="1"/>
    <col min="769" max="769" width="70.28515625" style="3" bestFit="1" customWidth="1"/>
    <col min="770" max="1022" width="11.42578125" style="3"/>
    <col min="1023" max="1023" width="13.7109375" style="3" customWidth="1"/>
    <col min="1024" max="1024" width="41.5703125" style="3" customWidth="1"/>
    <col min="1025" max="1025" width="70.28515625" style="3" bestFit="1" customWidth="1"/>
    <col min="1026" max="1278" width="11.42578125" style="3"/>
    <col min="1279" max="1279" width="13.7109375" style="3" customWidth="1"/>
    <col min="1280" max="1280" width="41.5703125" style="3" customWidth="1"/>
    <col min="1281" max="1281" width="70.28515625" style="3" bestFit="1" customWidth="1"/>
    <col min="1282" max="1534" width="11.42578125" style="3"/>
    <col min="1535" max="1535" width="13.7109375" style="3" customWidth="1"/>
    <col min="1536" max="1536" width="41.5703125" style="3" customWidth="1"/>
    <col min="1537" max="1537" width="70.28515625" style="3" bestFit="1" customWidth="1"/>
    <col min="1538" max="1790" width="11.42578125" style="3"/>
    <col min="1791" max="1791" width="13.7109375" style="3" customWidth="1"/>
    <col min="1792" max="1792" width="41.5703125" style="3" customWidth="1"/>
    <col min="1793" max="1793" width="70.28515625" style="3" bestFit="1" customWidth="1"/>
    <col min="1794" max="2046" width="11.42578125" style="3"/>
    <col min="2047" max="2047" width="13.7109375" style="3" customWidth="1"/>
    <col min="2048" max="2048" width="41.5703125" style="3" customWidth="1"/>
    <col min="2049" max="2049" width="70.28515625" style="3" bestFit="1" customWidth="1"/>
    <col min="2050" max="2302" width="11.42578125" style="3"/>
    <col min="2303" max="2303" width="13.7109375" style="3" customWidth="1"/>
    <col min="2304" max="2304" width="41.5703125" style="3" customWidth="1"/>
    <col min="2305" max="2305" width="70.28515625" style="3" bestFit="1" customWidth="1"/>
    <col min="2306" max="2558" width="11.42578125" style="3"/>
    <col min="2559" max="2559" width="13.7109375" style="3" customWidth="1"/>
    <col min="2560" max="2560" width="41.5703125" style="3" customWidth="1"/>
    <col min="2561" max="2561" width="70.28515625" style="3" bestFit="1" customWidth="1"/>
    <col min="2562" max="2814" width="11.42578125" style="3"/>
    <col min="2815" max="2815" width="13.7109375" style="3" customWidth="1"/>
    <col min="2816" max="2816" width="41.5703125" style="3" customWidth="1"/>
    <col min="2817" max="2817" width="70.28515625" style="3" bestFit="1" customWidth="1"/>
    <col min="2818" max="3070" width="11.42578125" style="3"/>
    <col min="3071" max="3071" width="13.7109375" style="3" customWidth="1"/>
    <col min="3072" max="3072" width="41.5703125" style="3" customWidth="1"/>
    <col min="3073" max="3073" width="70.28515625" style="3" bestFit="1" customWidth="1"/>
    <col min="3074" max="3326" width="11.42578125" style="3"/>
    <col min="3327" max="3327" width="13.7109375" style="3" customWidth="1"/>
    <col min="3328" max="3328" width="41.5703125" style="3" customWidth="1"/>
    <col min="3329" max="3329" width="70.28515625" style="3" bestFit="1" customWidth="1"/>
    <col min="3330" max="3582" width="11.42578125" style="3"/>
    <col min="3583" max="3583" width="13.7109375" style="3" customWidth="1"/>
    <col min="3584" max="3584" width="41.5703125" style="3" customWidth="1"/>
    <col min="3585" max="3585" width="70.28515625" style="3" bestFit="1" customWidth="1"/>
    <col min="3586" max="3838" width="11.42578125" style="3"/>
    <col min="3839" max="3839" width="13.7109375" style="3" customWidth="1"/>
    <col min="3840" max="3840" width="41.5703125" style="3" customWidth="1"/>
    <col min="3841" max="3841" width="70.28515625" style="3" bestFit="1" customWidth="1"/>
    <col min="3842" max="4094" width="11.42578125" style="3"/>
    <col min="4095" max="4095" width="13.7109375" style="3" customWidth="1"/>
    <col min="4096" max="4096" width="41.5703125" style="3" customWidth="1"/>
    <col min="4097" max="4097" width="70.28515625" style="3" bestFit="1" customWidth="1"/>
    <col min="4098" max="4350" width="11.42578125" style="3"/>
    <col min="4351" max="4351" width="13.7109375" style="3" customWidth="1"/>
    <col min="4352" max="4352" width="41.5703125" style="3" customWidth="1"/>
    <col min="4353" max="4353" width="70.28515625" style="3" bestFit="1" customWidth="1"/>
    <col min="4354" max="4606" width="11.42578125" style="3"/>
    <col min="4607" max="4607" width="13.7109375" style="3" customWidth="1"/>
    <col min="4608" max="4608" width="41.5703125" style="3" customWidth="1"/>
    <col min="4609" max="4609" width="70.28515625" style="3" bestFit="1" customWidth="1"/>
    <col min="4610" max="4862" width="11.42578125" style="3"/>
    <col min="4863" max="4863" width="13.7109375" style="3" customWidth="1"/>
    <col min="4864" max="4864" width="41.5703125" style="3" customWidth="1"/>
    <col min="4865" max="4865" width="70.28515625" style="3" bestFit="1" customWidth="1"/>
    <col min="4866" max="5118" width="11.42578125" style="3"/>
    <col min="5119" max="5119" width="13.7109375" style="3" customWidth="1"/>
    <col min="5120" max="5120" width="41.5703125" style="3" customWidth="1"/>
    <col min="5121" max="5121" width="70.28515625" style="3" bestFit="1" customWidth="1"/>
    <col min="5122" max="5374" width="11.42578125" style="3"/>
    <col min="5375" max="5375" width="13.7109375" style="3" customWidth="1"/>
    <col min="5376" max="5376" width="41.5703125" style="3" customWidth="1"/>
    <col min="5377" max="5377" width="70.28515625" style="3" bestFit="1" customWidth="1"/>
    <col min="5378" max="5630" width="11.42578125" style="3"/>
    <col min="5631" max="5631" width="13.7109375" style="3" customWidth="1"/>
    <col min="5632" max="5632" width="41.5703125" style="3" customWidth="1"/>
    <col min="5633" max="5633" width="70.28515625" style="3" bestFit="1" customWidth="1"/>
    <col min="5634" max="5886" width="11.42578125" style="3"/>
    <col min="5887" max="5887" width="13.7109375" style="3" customWidth="1"/>
    <col min="5888" max="5888" width="41.5703125" style="3" customWidth="1"/>
    <col min="5889" max="5889" width="70.28515625" style="3" bestFit="1" customWidth="1"/>
    <col min="5890" max="6142" width="11.42578125" style="3"/>
    <col min="6143" max="6143" width="13.7109375" style="3" customWidth="1"/>
    <col min="6144" max="6144" width="41.5703125" style="3" customWidth="1"/>
    <col min="6145" max="6145" width="70.28515625" style="3" bestFit="1" customWidth="1"/>
    <col min="6146" max="6398" width="11.42578125" style="3"/>
    <col min="6399" max="6399" width="13.7109375" style="3" customWidth="1"/>
    <col min="6400" max="6400" width="41.5703125" style="3" customWidth="1"/>
    <col min="6401" max="6401" width="70.28515625" style="3" bestFit="1" customWidth="1"/>
    <col min="6402" max="6654" width="11.42578125" style="3"/>
    <col min="6655" max="6655" width="13.7109375" style="3" customWidth="1"/>
    <col min="6656" max="6656" width="41.5703125" style="3" customWidth="1"/>
    <col min="6657" max="6657" width="70.28515625" style="3" bestFit="1" customWidth="1"/>
    <col min="6658" max="6910" width="11.42578125" style="3"/>
    <col min="6911" max="6911" width="13.7109375" style="3" customWidth="1"/>
    <col min="6912" max="6912" width="41.5703125" style="3" customWidth="1"/>
    <col min="6913" max="6913" width="70.28515625" style="3" bestFit="1" customWidth="1"/>
    <col min="6914" max="7166" width="11.42578125" style="3"/>
    <col min="7167" max="7167" width="13.7109375" style="3" customWidth="1"/>
    <col min="7168" max="7168" width="41.5703125" style="3" customWidth="1"/>
    <col min="7169" max="7169" width="70.28515625" style="3" bestFit="1" customWidth="1"/>
    <col min="7170" max="7422" width="11.42578125" style="3"/>
    <col min="7423" max="7423" width="13.7109375" style="3" customWidth="1"/>
    <col min="7424" max="7424" width="41.5703125" style="3" customWidth="1"/>
    <col min="7425" max="7425" width="70.28515625" style="3" bestFit="1" customWidth="1"/>
    <col min="7426" max="7678" width="11.42578125" style="3"/>
    <col min="7679" max="7679" width="13.7109375" style="3" customWidth="1"/>
    <col min="7680" max="7680" width="41.5703125" style="3" customWidth="1"/>
    <col min="7681" max="7681" width="70.28515625" style="3" bestFit="1" customWidth="1"/>
    <col min="7682" max="7934" width="11.42578125" style="3"/>
    <col min="7935" max="7935" width="13.7109375" style="3" customWidth="1"/>
    <col min="7936" max="7936" width="41.5703125" style="3" customWidth="1"/>
    <col min="7937" max="7937" width="70.28515625" style="3" bestFit="1" customWidth="1"/>
    <col min="7938" max="8190" width="11.42578125" style="3"/>
    <col min="8191" max="8191" width="13.7109375" style="3" customWidth="1"/>
    <col min="8192" max="8192" width="41.5703125" style="3" customWidth="1"/>
    <col min="8193" max="8193" width="70.28515625" style="3" bestFit="1" customWidth="1"/>
    <col min="8194" max="8446" width="11.42578125" style="3"/>
    <col min="8447" max="8447" width="13.7109375" style="3" customWidth="1"/>
    <col min="8448" max="8448" width="41.5703125" style="3" customWidth="1"/>
    <col min="8449" max="8449" width="70.28515625" style="3" bestFit="1" customWidth="1"/>
    <col min="8450" max="8702" width="11.42578125" style="3"/>
    <col min="8703" max="8703" width="13.7109375" style="3" customWidth="1"/>
    <col min="8704" max="8704" width="41.5703125" style="3" customWidth="1"/>
    <col min="8705" max="8705" width="70.28515625" style="3" bestFit="1" customWidth="1"/>
    <col min="8706" max="8958" width="11.42578125" style="3"/>
    <col min="8959" max="8959" width="13.7109375" style="3" customWidth="1"/>
    <col min="8960" max="8960" width="41.5703125" style="3" customWidth="1"/>
    <col min="8961" max="8961" width="70.28515625" style="3" bestFit="1" customWidth="1"/>
    <col min="8962" max="9214" width="11.42578125" style="3"/>
    <col min="9215" max="9215" width="13.7109375" style="3" customWidth="1"/>
    <col min="9216" max="9216" width="41.5703125" style="3" customWidth="1"/>
    <col min="9217" max="9217" width="70.28515625" style="3" bestFit="1" customWidth="1"/>
    <col min="9218" max="9470" width="11.42578125" style="3"/>
    <col min="9471" max="9471" width="13.7109375" style="3" customWidth="1"/>
    <col min="9472" max="9472" width="41.5703125" style="3" customWidth="1"/>
    <col min="9473" max="9473" width="70.28515625" style="3" bestFit="1" customWidth="1"/>
    <col min="9474" max="9726" width="11.42578125" style="3"/>
    <col min="9727" max="9727" width="13.7109375" style="3" customWidth="1"/>
    <col min="9728" max="9728" width="41.5703125" style="3" customWidth="1"/>
    <col min="9729" max="9729" width="70.28515625" style="3" bestFit="1" customWidth="1"/>
    <col min="9730" max="9982" width="11.42578125" style="3"/>
    <col min="9983" max="9983" width="13.7109375" style="3" customWidth="1"/>
    <col min="9984" max="9984" width="41.5703125" style="3" customWidth="1"/>
    <col min="9985" max="9985" width="70.28515625" style="3" bestFit="1" customWidth="1"/>
    <col min="9986" max="10238" width="11.42578125" style="3"/>
    <col min="10239" max="10239" width="13.7109375" style="3" customWidth="1"/>
    <col min="10240" max="10240" width="41.5703125" style="3" customWidth="1"/>
    <col min="10241" max="10241" width="70.28515625" style="3" bestFit="1" customWidth="1"/>
    <col min="10242" max="10494" width="11.42578125" style="3"/>
    <col min="10495" max="10495" width="13.7109375" style="3" customWidth="1"/>
    <col min="10496" max="10496" width="41.5703125" style="3" customWidth="1"/>
    <col min="10497" max="10497" width="70.28515625" style="3" bestFit="1" customWidth="1"/>
    <col min="10498" max="10750" width="11.42578125" style="3"/>
    <col min="10751" max="10751" width="13.7109375" style="3" customWidth="1"/>
    <col min="10752" max="10752" width="41.5703125" style="3" customWidth="1"/>
    <col min="10753" max="10753" width="70.28515625" style="3" bestFit="1" customWidth="1"/>
    <col min="10754" max="11006" width="11.42578125" style="3"/>
    <col min="11007" max="11007" width="13.7109375" style="3" customWidth="1"/>
    <col min="11008" max="11008" width="41.5703125" style="3" customWidth="1"/>
    <col min="11009" max="11009" width="70.28515625" style="3" bestFit="1" customWidth="1"/>
    <col min="11010" max="11262" width="11.42578125" style="3"/>
    <col min="11263" max="11263" width="13.7109375" style="3" customWidth="1"/>
    <col min="11264" max="11264" width="41.5703125" style="3" customWidth="1"/>
    <col min="11265" max="11265" width="70.28515625" style="3" bestFit="1" customWidth="1"/>
    <col min="11266" max="11518" width="11.42578125" style="3"/>
    <col min="11519" max="11519" width="13.7109375" style="3" customWidth="1"/>
    <col min="11520" max="11520" width="41.5703125" style="3" customWidth="1"/>
    <col min="11521" max="11521" width="70.28515625" style="3" bestFit="1" customWidth="1"/>
    <col min="11522" max="11774" width="11.42578125" style="3"/>
    <col min="11775" max="11775" width="13.7109375" style="3" customWidth="1"/>
    <col min="11776" max="11776" width="41.5703125" style="3" customWidth="1"/>
    <col min="11777" max="11777" width="70.28515625" style="3" bestFit="1" customWidth="1"/>
    <col min="11778" max="12030" width="11.42578125" style="3"/>
    <col min="12031" max="12031" width="13.7109375" style="3" customWidth="1"/>
    <col min="12032" max="12032" width="41.5703125" style="3" customWidth="1"/>
    <col min="12033" max="12033" width="70.28515625" style="3" bestFit="1" customWidth="1"/>
    <col min="12034" max="12286" width="11.42578125" style="3"/>
    <col min="12287" max="12287" width="13.7109375" style="3" customWidth="1"/>
    <col min="12288" max="12288" width="41.5703125" style="3" customWidth="1"/>
    <col min="12289" max="12289" width="70.28515625" style="3" bestFit="1" customWidth="1"/>
    <col min="12290" max="12542" width="11.42578125" style="3"/>
    <col min="12543" max="12543" width="13.7109375" style="3" customWidth="1"/>
    <col min="12544" max="12544" width="41.5703125" style="3" customWidth="1"/>
    <col min="12545" max="12545" width="70.28515625" style="3" bestFit="1" customWidth="1"/>
    <col min="12546" max="12798" width="11.42578125" style="3"/>
    <col min="12799" max="12799" width="13.7109375" style="3" customWidth="1"/>
    <col min="12800" max="12800" width="41.5703125" style="3" customWidth="1"/>
    <col min="12801" max="12801" width="70.28515625" style="3" bestFit="1" customWidth="1"/>
    <col min="12802" max="13054" width="11.42578125" style="3"/>
    <col min="13055" max="13055" width="13.7109375" style="3" customWidth="1"/>
    <col min="13056" max="13056" width="41.5703125" style="3" customWidth="1"/>
    <col min="13057" max="13057" width="70.28515625" style="3" bestFit="1" customWidth="1"/>
    <col min="13058" max="13310" width="11.42578125" style="3"/>
    <col min="13311" max="13311" width="13.7109375" style="3" customWidth="1"/>
    <col min="13312" max="13312" width="41.5703125" style="3" customWidth="1"/>
    <col min="13313" max="13313" width="70.28515625" style="3" bestFit="1" customWidth="1"/>
    <col min="13314" max="13566" width="11.42578125" style="3"/>
    <col min="13567" max="13567" width="13.7109375" style="3" customWidth="1"/>
    <col min="13568" max="13568" width="41.5703125" style="3" customWidth="1"/>
    <col min="13569" max="13569" width="70.28515625" style="3" bestFit="1" customWidth="1"/>
    <col min="13570" max="13822" width="11.42578125" style="3"/>
    <col min="13823" max="13823" width="13.7109375" style="3" customWidth="1"/>
    <col min="13824" max="13824" width="41.5703125" style="3" customWidth="1"/>
    <col min="13825" max="13825" width="70.28515625" style="3" bestFit="1" customWidth="1"/>
    <col min="13826" max="14078" width="11.42578125" style="3"/>
    <col min="14079" max="14079" width="13.7109375" style="3" customWidth="1"/>
    <col min="14080" max="14080" width="41.5703125" style="3" customWidth="1"/>
    <col min="14081" max="14081" width="70.28515625" style="3" bestFit="1" customWidth="1"/>
    <col min="14082" max="14334" width="11.42578125" style="3"/>
    <col min="14335" max="14335" width="13.7109375" style="3" customWidth="1"/>
    <col min="14336" max="14336" width="41.5703125" style="3" customWidth="1"/>
    <col min="14337" max="14337" width="70.28515625" style="3" bestFit="1" customWidth="1"/>
    <col min="14338" max="14590" width="11.42578125" style="3"/>
    <col min="14591" max="14591" width="13.7109375" style="3" customWidth="1"/>
    <col min="14592" max="14592" width="41.5703125" style="3" customWidth="1"/>
    <col min="14593" max="14593" width="70.28515625" style="3" bestFit="1" customWidth="1"/>
    <col min="14594" max="14846" width="11.42578125" style="3"/>
    <col min="14847" max="14847" width="13.7109375" style="3" customWidth="1"/>
    <col min="14848" max="14848" width="41.5703125" style="3" customWidth="1"/>
    <col min="14849" max="14849" width="70.28515625" style="3" bestFit="1" customWidth="1"/>
    <col min="14850" max="15102" width="11.42578125" style="3"/>
    <col min="15103" max="15103" width="13.7109375" style="3" customWidth="1"/>
    <col min="15104" max="15104" width="41.5703125" style="3" customWidth="1"/>
    <col min="15105" max="15105" width="70.28515625" style="3" bestFit="1" customWidth="1"/>
    <col min="15106" max="15358" width="11.42578125" style="3"/>
    <col min="15359" max="15359" width="13.7109375" style="3" customWidth="1"/>
    <col min="15360" max="15360" width="41.5703125" style="3" customWidth="1"/>
    <col min="15361" max="15361" width="70.28515625" style="3" bestFit="1" customWidth="1"/>
    <col min="15362" max="15614" width="11.42578125" style="3"/>
    <col min="15615" max="15615" width="13.7109375" style="3" customWidth="1"/>
    <col min="15616" max="15616" width="41.5703125" style="3" customWidth="1"/>
    <col min="15617" max="15617" width="70.28515625" style="3" bestFit="1" customWidth="1"/>
    <col min="15618" max="15870" width="11.42578125" style="3"/>
    <col min="15871" max="15871" width="13.7109375" style="3" customWidth="1"/>
    <col min="15872" max="15872" width="41.5703125" style="3" customWidth="1"/>
    <col min="15873" max="15873" width="70.28515625" style="3" bestFit="1" customWidth="1"/>
    <col min="15874" max="16126" width="11.42578125" style="3"/>
    <col min="16127" max="16127" width="13.7109375" style="3" customWidth="1"/>
    <col min="16128" max="16128" width="41.5703125" style="3" customWidth="1"/>
    <col min="16129" max="16129" width="70.28515625" style="3" bestFit="1" customWidth="1"/>
    <col min="16130" max="16384" width="11.42578125" style="3"/>
  </cols>
  <sheetData>
    <row r="3" spans="1:5" ht="18" x14ac:dyDescent="0.35">
      <c r="A3" s="19"/>
      <c r="B3" s="20"/>
      <c r="C3" s="47" t="s">
        <v>0</v>
      </c>
      <c r="D3" s="47"/>
      <c r="E3" s="47"/>
    </row>
    <row r="4" spans="1:5" x14ac:dyDescent="0.3">
      <c r="C4" s="48" t="s">
        <v>211</v>
      </c>
      <c r="D4" s="48"/>
      <c r="E4" s="48"/>
    </row>
    <row r="5" spans="1:5" ht="21" customHeight="1" x14ac:dyDescent="0.3"/>
    <row r="6" spans="1:5" x14ac:dyDescent="0.3">
      <c r="A6" s="24" t="s">
        <v>1</v>
      </c>
      <c r="B6" s="24"/>
      <c r="C6" s="24"/>
      <c r="D6" s="32"/>
      <c r="E6" s="32"/>
    </row>
    <row r="7" spans="1:5" x14ac:dyDescent="0.3">
      <c r="A7" s="21"/>
      <c r="B7" s="21"/>
      <c r="C7" s="21"/>
      <c r="D7" s="21"/>
      <c r="E7" s="21"/>
    </row>
    <row r="8" spans="1:5" ht="51" customHeight="1" x14ac:dyDescent="0.3">
      <c r="A8" s="22" t="s">
        <v>2</v>
      </c>
      <c r="B8" s="23" t="s">
        <v>3</v>
      </c>
      <c r="C8" s="22" t="s">
        <v>4</v>
      </c>
      <c r="D8" s="22" t="s">
        <v>5</v>
      </c>
      <c r="E8" s="22" t="s">
        <v>6</v>
      </c>
    </row>
    <row r="9" spans="1:5" x14ac:dyDescent="0.3">
      <c r="A9" s="1" t="s">
        <v>212</v>
      </c>
      <c r="B9" s="1">
        <v>47967</v>
      </c>
      <c r="C9" s="26" t="s">
        <v>213</v>
      </c>
      <c r="D9" s="26" t="s">
        <v>214</v>
      </c>
      <c r="E9" s="2">
        <v>3130</v>
      </c>
    </row>
    <row r="10" spans="1:5" x14ac:dyDescent="0.3">
      <c r="A10" s="1" t="s">
        <v>212</v>
      </c>
      <c r="B10" s="1">
        <v>47968</v>
      </c>
      <c r="C10" s="26" t="s">
        <v>215</v>
      </c>
      <c r="D10" s="26" t="s">
        <v>131</v>
      </c>
      <c r="E10" s="2">
        <v>6687.6</v>
      </c>
    </row>
    <row r="11" spans="1:5" x14ac:dyDescent="0.3">
      <c r="A11" s="1" t="s">
        <v>212</v>
      </c>
      <c r="B11" s="1">
        <v>47969</v>
      </c>
      <c r="C11" s="26" t="s">
        <v>29</v>
      </c>
      <c r="D11" s="26" t="s">
        <v>170</v>
      </c>
      <c r="E11" s="2">
        <v>2301</v>
      </c>
    </row>
    <row r="12" spans="1:5" x14ac:dyDescent="0.3">
      <c r="A12" s="1" t="s">
        <v>216</v>
      </c>
      <c r="B12" s="1">
        <v>47970</v>
      </c>
      <c r="C12" s="26" t="s">
        <v>123</v>
      </c>
      <c r="D12" s="26" t="s">
        <v>217</v>
      </c>
      <c r="E12" s="2">
        <v>9080</v>
      </c>
    </row>
    <row r="13" spans="1:5" x14ac:dyDescent="0.3">
      <c r="A13" s="1" t="s">
        <v>216</v>
      </c>
      <c r="B13" s="1">
        <v>47971</v>
      </c>
      <c r="C13" s="26" t="s">
        <v>23</v>
      </c>
      <c r="D13" s="26" t="s">
        <v>218</v>
      </c>
      <c r="E13" s="2">
        <v>5716.25</v>
      </c>
    </row>
    <row r="14" spans="1:5" x14ac:dyDescent="0.3">
      <c r="A14" s="1" t="s">
        <v>216</v>
      </c>
      <c r="B14" s="1">
        <v>47972</v>
      </c>
      <c r="C14" s="26" t="s">
        <v>26</v>
      </c>
      <c r="D14" s="26" t="s">
        <v>219</v>
      </c>
      <c r="E14" s="2">
        <v>487.2</v>
      </c>
    </row>
    <row r="15" spans="1:5" x14ac:dyDescent="0.3">
      <c r="A15" s="1" t="s">
        <v>216</v>
      </c>
      <c r="B15" s="1">
        <v>47973</v>
      </c>
      <c r="C15" s="26" t="s">
        <v>220</v>
      </c>
      <c r="D15" s="26" t="s">
        <v>221</v>
      </c>
      <c r="E15" s="2">
        <v>73678.100000000006</v>
      </c>
    </row>
    <row r="16" spans="1:5" x14ac:dyDescent="0.3">
      <c r="A16" s="1" t="s">
        <v>216</v>
      </c>
      <c r="B16" s="1">
        <v>47974</v>
      </c>
      <c r="C16" s="26" t="s">
        <v>222</v>
      </c>
      <c r="D16" s="26" t="s">
        <v>223</v>
      </c>
      <c r="E16" s="2">
        <v>4230</v>
      </c>
    </row>
    <row r="17" spans="1:5" x14ac:dyDescent="0.3">
      <c r="A17" s="1" t="s">
        <v>216</v>
      </c>
      <c r="B17" s="1">
        <v>47975</v>
      </c>
      <c r="C17" s="26" t="s">
        <v>16</v>
      </c>
      <c r="D17" s="26" t="s">
        <v>224</v>
      </c>
      <c r="E17" s="2">
        <v>30067.200000000001</v>
      </c>
    </row>
    <row r="18" spans="1:5" x14ac:dyDescent="0.3">
      <c r="A18" s="1" t="s">
        <v>216</v>
      </c>
      <c r="B18" s="1">
        <v>47976</v>
      </c>
      <c r="C18" s="26" t="s">
        <v>225</v>
      </c>
      <c r="D18" s="26" t="s">
        <v>226</v>
      </c>
      <c r="E18" s="2">
        <v>15516.71</v>
      </c>
    </row>
    <row r="19" spans="1:5" x14ac:dyDescent="0.3">
      <c r="A19" s="1" t="s">
        <v>227</v>
      </c>
      <c r="B19" s="1">
        <v>47977</v>
      </c>
      <c r="C19" s="26" t="s">
        <v>228</v>
      </c>
      <c r="D19" s="26" t="s">
        <v>229</v>
      </c>
      <c r="E19" s="2">
        <v>26990.23</v>
      </c>
    </row>
    <row r="20" spans="1:5" x14ac:dyDescent="0.3">
      <c r="A20" s="1" t="s">
        <v>227</v>
      </c>
      <c r="B20" s="1">
        <v>47978</v>
      </c>
      <c r="C20" s="26" t="s">
        <v>130</v>
      </c>
      <c r="D20" s="26" t="s">
        <v>131</v>
      </c>
      <c r="E20" s="2">
        <v>4667.51</v>
      </c>
    </row>
    <row r="21" spans="1:5" x14ac:dyDescent="0.3">
      <c r="A21" s="1" t="s">
        <v>227</v>
      </c>
      <c r="B21" s="1">
        <v>47979</v>
      </c>
      <c r="C21" s="26" t="s">
        <v>25</v>
      </c>
      <c r="D21" s="26" t="s">
        <v>230</v>
      </c>
      <c r="E21" s="2">
        <v>2080</v>
      </c>
    </row>
    <row r="22" spans="1:5" x14ac:dyDescent="0.3">
      <c r="A22" s="1" t="s">
        <v>227</v>
      </c>
      <c r="B22" s="1">
        <v>47980</v>
      </c>
      <c r="C22" s="26" t="s">
        <v>213</v>
      </c>
      <c r="D22" s="26" t="s">
        <v>214</v>
      </c>
      <c r="E22" s="2">
        <v>2420</v>
      </c>
    </row>
    <row r="23" spans="1:5" x14ac:dyDescent="0.3">
      <c r="A23" s="1" t="s">
        <v>231</v>
      </c>
      <c r="B23" s="1">
        <v>47981</v>
      </c>
      <c r="C23" s="26" t="s">
        <v>184</v>
      </c>
      <c r="D23" s="26" t="s">
        <v>232</v>
      </c>
      <c r="E23" s="2">
        <v>33261.199999999997</v>
      </c>
    </row>
    <row r="24" spans="1:5" x14ac:dyDescent="0.3">
      <c r="A24" s="1" t="s">
        <v>231</v>
      </c>
      <c r="B24" s="1">
        <v>47982</v>
      </c>
      <c r="C24" s="26" t="s">
        <v>186</v>
      </c>
      <c r="D24" s="26" t="s">
        <v>232</v>
      </c>
      <c r="E24" s="2">
        <v>33261.199999999997</v>
      </c>
    </row>
    <row r="25" spans="1:5" x14ac:dyDescent="0.3">
      <c r="A25" s="1" t="s">
        <v>231</v>
      </c>
      <c r="B25" s="1">
        <v>47983</v>
      </c>
      <c r="C25" s="26" t="s">
        <v>187</v>
      </c>
      <c r="D25" s="26" t="s">
        <v>232</v>
      </c>
      <c r="E25" s="2">
        <v>34031</v>
      </c>
    </row>
    <row r="26" spans="1:5" x14ac:dyDescent="0.3">
      <c r="A26" s="1" t="s">
        <v>231</v>
      </c>
      <c r="B26" s="1">
        <v>47984</v>
      </c>
      <c r="C26" s="26" t="s">
        <v>188</v>
      </c>
      <c r="D26" s="26" t="s">
        <v>232</v>
      </c>
      <c r="E26" s="2">
        <v>63528</v>
      </c>
    </row>
    <row r="27" spans="1:5" x14ac:dyDescent="0.3">
      <c r="A27" s="1" t="s">
        <v>231</v>
      </c>
      <c r="B27" s="1">
        <v>47985</v>
      </c>
      <c r="C27" s="26" t="s">
        <v>210</v>
      </c>
      <c r="D27" s="26" t="s">
        <v>232</v>
      </c>
      <c r="E27" s="2">
        <v>63527.8</v>
      </c>
    </row>
    <row r="28" spans="1:5" x14ac:dyDescent="0.3">
      <c r="A28" s="1" t="s">
        <v>231</v>
      </c>
      <c r="B28" s="1">
        <v>47986</v>
      </c>
      <c r="C28" s="26" t="s">
        <v>189</v>
      </c>
      <c r="D28" s="26" t="s">
        <v>232</v>
      </c>
      <c r="E28" s="2">
        <v>12753.8</v>
      </c>
    </row>
    <row r="29" spans="1:5" x14ac:dyDescent="0.3">
      <c r="A29" s="1" t="s">
        <v>231</v>
      </c>
      <c r="B29" s="1">
        <v>47987</v>
      </c>
      <c r="C29" s="26" t="s">
        <v>190</v>
      </c>
      <c r="D29" s="26" t="s">
        <v>232</v>
      </c>
      <c r="E29" s="2">
        <v>42682.2</v>
      </c>
    </row>
    <row r="30" spans="1:5" x14ac:dyDescent="0.3">
      <c r="A30" s="1" t="s">
        <v>231</v>
      </c>
      <c r="B30" s="1">
        <v>47988</v>
      </c>
      <c r="C30" s="26" t="s">
        <v>191</v>
      </c>
      <c r="D30" s="26" t="s">
        <v>232</v>
      </c>
      <c r="E30" s="2">
        <v>128036.6</v>
      </c>
    </row>
    <row r="31" spans="1:5" x14ac:dyDescent="0.3">
      <c r="A31" s="1" t="s">
        <v>231</v>
      </c>
      <c r="B31" s="1">
        <v>47989</v>
      </c>
      <c r="C31" s="26" t="s">
        <v>192</v>
      </c>
      <c r="D31" s="26" t="s">
        <v>232</v>
      </c>
      <c r="E31" s="2">
        <v>39973</v>
      </c>
    </row>
    <row r="32" spans="1:5" x14ac:dyDescent="0.3">
      <c r="A32" s="1" t="s">
        <v>231</v>
      </c>
      <c r="B32" s="1">
        <v>47990</v>
      </c>
      <c r="C32" s="26" t="s">
        <v>193</v>
      </c>
      <c r="D32" s="26" t="s">
        <v>232</v>
      </c>
      <c r="E32" s="2">
        <v>63527.8</v>
      </c>
    </row>
    <row r="33" spans="1:5" x14ac:dyDescent="0.3">
      <c r="A33" s="1" t="s">
        <v>231</v>
      </c>
      <c r="B33" s="1">
        <v>47991</v>
      </c>
      <c r="C33" s="26" t="s">
        <v>172</v>
      </c>
      <c r="D33" s="26" t="s">
        <v>232</v>
      </c>
      <c r="E33" s="2">
        <v>1736.4</v>
      </c>
    </row>
    <row r="34" spans="1:5" x14ac:dyDescent="0.3">
      <c r="A34" s="1" t="s">
        <v>231</v>
      </c>
      <c r="B34" s="1">
        <v>47992</v>
      </c>
      <c r="C34" s="26" t="s">
        <v>174</v>
      </c>
      <c r="D34" s="26" t="s">
        <v>232</v>
      </c>
      <c r="E34" s="2">
        <v>1736.4</v>
      </c>
    </row>
    <row r="35" spans="1:5" x14ac:dyDescent="0.3">
      <c r="A35" s="1" t="s">
        <v>231</v>
      </c>
      <c r="B35" s="1">
        <v>47993</v>
      </c>
      <c r="C35" s="26" t="s">
        <v>233</v>
      </c>
      <c r="D35" s="26" t="s">
        <v>232</v>
      </c>
      <c r="E35" s="2">
        <v>1736.4</v>
      </c>
    </row>
    <row r="36" spans="1:5" x14ac:dyDescent="0.3">
      <c r="A36" s="1" t="s">
        <v>231</v>
      </c>
      <c r="B36" s="1">
        <v>47994</v>
      </c>
      <c r="C36" s="26" t="s">
        <v>176</v>
      </c>
      <c r="D36" s="26" t="s">
        <v>232</v>
      </c>
      <c r="E36" s="2">
        <v>1736.4</v>
      </c>
    </row>
    <row r="37" spans="1:5" x14ac:dyDescent="0.3">
      <c r="A37" s="1" t="s">
        <v>231</v>
      </c>
      <c r="B37" s="1">
        <v>47995</v>
      </c>
      <c r="C37" s="26" t="s">
        <v>177</v>
      </c>
      <c r="D37" s="26" t="s">
        <v>234</v>
      </c>
      <c r="E37" s="2">
        <v>3416.8</v>
      </c>
    </row>
    <row r="38" spans="1:5" x14ac:dyDescent="0.3">
      <c r="A38" s="1" t="s">
        <v>231</v>
      </c>
      <c r="B38" s="1">
        <v>47996</v>
      </c>
      <c r="C38" s="26" t="s">
        <v>235</v>
      </c>
      <c r="D38" s="26" t="s">
        <v>234</v>
      </c>
      <c r="E38" s="2">
        <v>3416.8</v>
      </c>
    </row>
    <row r="39" spans="1:5" x14ac:dyDescent="0.3">
      <c r="A39" s="1" t="s">
        <v>231</v>
      </c>
      <c r="B39" s="1">
        <v>47997</v>
      </c>
      <c r="C39" s="26" t="s">
        <v>180</v>
      </c>
      <c r="D39" s="26" t="s">
        <v>236</v>
      </c>
      <c r="E39" s="2">
        <v>3416.8</v>
      </c>
    </row>
    <row r="40" spans="1:5" x14ac:dyDescent="0.3">
      <c r="A40" s="1" t="s">
        <v>231</v>
      </c>
      <c r="B40" s="1">
        <v>47998</v>
      </c>
      <c r="C40" s="26" t="s">
        <v>182</v>
      </c>
      <c r="D40" s="26" t="s">
        <v>237</v>
      </c>
      <c r="E40" s="2">
        <v>3416.8</v>
      </c>
    </row>
    <row r="41" spans="1:5" x14ac:dyDescent="0.3">
      <c r="A41" s="1" t="s">
        <v>231</v>
      </c>
      <c r="B41" s="1">
        <v>47999</v>
      </c>
      <c r="C41" s="26" t="s">
        <v>151</v>
      </c>
      <c r="D41" s="26" t="s">
        <v>238</v>
      </c>
      <c r="E41" s="2">
        <v>3523.77</v>
      </c>
    </row>
    <row r="42" spans="1:5" x14ac:dyDescent="0.3">
      <c r="A42" s="1" t="s">
        <v>231</v>
      </c>
      <c r="B42" s="1">
        <v>48000</v>
      </c>
      <c r="C42" s="26" t="s">
        <v>21</v>
      </c>
      <c r="D42" s="26" t="s">
        <v>239</v>
      </c>
      <c r="E42" s="2">
        <v>2920.88</v>
      </c>
    </row>
    <row r="43" spans="1:5" x14ac:dyDescent="0.3">
      <c r="A43" s="1" t="s">
        <v>231</v>
      </c>
      <c r="B43" s="1">
        <v>48001</v>
      </c>
      <c r="C43" s="26" t="s">
        <v>240</v>
      </c>
      <c r="D43" s="26" t="s">
        <v>241</v>
      </c>
      <c r="E43" s="2">
        <v>1311.72</v>
      </c>
    </row>
    <row r="44" spans="1:5" x14ac:dyDescent="0.3">
      <c r="A44" s="1" t="s">
        <v>231</v>
      </c>
      <c r="B44" s="1">
        <v>48002</v>
      </c>
      <c r="C44" s="26" t="s">
        <v>242</v>
      </c>
      <c r="D44" s="26" t="s">
        <v>243</v>
      </c>
      <c r="E44" s="2">
        <v>12213.9</v>
      </c>
    </row>
    <row r="45" spans="1:5" x14ac:dyDescent="0.3">
      <c r="A45" s="1" t="s">
        <v>231</v>
      </c>
      <c r="B45" s="1">
        <v>48003</v>
      </c>
      <c r="C45" s="26" t="s">
        <v>244</v>
      </c>
      <c r="D45" s="26" t="s">
        <v>245</v>
      </c>
      <c r="E45" s="2">
        <v>5040.8999999999996</v>
      </c>
    </row>
    <row r="46" spans="1:5" x14ac:dyDescent="0.3">
      <c r="A46" s="1" t="s">
        <v>231</v>
      </c>
      <c r="B46" s="1">
        <v>48004</v>
      </c>
      <c r="C46" s="26" t="s">
        <v>97</v>
      </c>
      <c r="D46" s="26" t="s">
        <v>246</v>
      </c>
      <c r="E46" s="2">
        <v>24603.599999999999</v>
      </c>
    </row>
    <row r="47" spans="1:5" x14ac:dyDescent="0.3">
      <c r="A47" s="1" t="s">
        <v>247</v>
      </c>
      <c r="B47" s="1">
        <v>48005</v>
      </c>
      <c r="C47" s="26" t="s">
        <v>184</v>
      </c>
      <c r="D47" s="26" t="s">
        <v>248</v>
      </c>
      <c r="E47" s="2">
        <v>5000</v>
      </c>
    </row>
    <row r="48" spans="1:5" x14ac:dyDescent="0.3">
      <c r="A48" s="1" t="s">
        <v>247</v>
      </c>
      <c r="B48" s="1">
        <v>48006</v>
      </c>
      <c r="C48" s="26" t="s">
        <v>186</v>
      </c>
      <c r="D48" s="26" t="s">
        <v>248</v>
      </c>
      <c r="E48" s="2">
        <v>5000</v>
      </c>
    </row>
    <row r="49" spans="1:5" x14ac:dyDescent="0.3">
      <c r="A49" s="1" t="s">
        <v>247</v>
      </c>
      <c r="B49" s="1">
        <v>48007</v>
      </c>
      <c r="C49" s="26" t="s">
        <v>188</v>
      </c>
      <c r="D49" s="26" t="s">
        <v>248</v>
      </c>
      <c r="E49" s="2">
        <v>5000</v>
      </c>
    </row>
    <row r="50" spans="1:5" x14ac:dyDescent="0.3">
      <c r="A50" s="1" t="s">
        <v>247</v>
      </c>
      <c r="B50" s="1">
        <v>48008</v>
      </c>
      <c r="C50" s="26" t="s">
        <v>210</v>
      </c>
      <c r="D50" s="26" t="s">
        <v>248</v>
      </c>
      <c r="E50" s="2">
        <v>5000</v>
      </c>
    </row>
    <row r="51" spans="1:5" x14ac:dyDescent="0.3">
      <c r="A51" s="1" t="s">
        <v>247</v>
      </c>
      <c r="B51" s="1">
        <v>48009</v>
      </c>
      <c r="C51" s="26" t="s">
        <v>189</v>
      </c>
      <c r="D51" s="26" t="s">
        <v>248</v>
      </c>
      <c r="E51" s="2">
        <v>5000</v>
      </c>
    </row>
    <row r="52" spans="1:5" x14ac:dyDescent="0.3">
      <c r="A52" s="1" t="s">
        <v>247</v>
      </c>
      <c r="B52" s="1">
        <v>48010</v>
      </c>
      <c r="C52" s="26" t="s">
        <v>190</v>
      </c>
      <c r="D52" s="26" t="s">
        <v>248</v>
      </c>
      <c r="E52" s="2">
        <v>5000</v>
      </c>
    </row>
    <row r="53" spans="1:5" x14ac:dyDescent="0.3">
      <c r="A53" s="1" t="s">
        <v>247</v>
      </c>
      <c r="B53" s="1">
        <v>48011</v>
      </c>
      <c r="C53" s="26" t="s">
        <v>191</v>
      </c>
      <c r="D53" s="26" t="s">
        <v>248</v>
      </c>
      <c r="E53" s="2">
        <v>5000</v>
      </c>
    </row>
    <row r="54" spans="1:5" x14ac:dyDescent="0.3">
      <c r="A54" s="1" t="s">
        <v>247</v>
      </c>
      <c r="B54" s="1">
        <v>48012</v>
      </c>
      <c r="C54" s="26" t="s">
        <v>192</v>
      </c>
      <c r="D54" s="26" t="s">
        <v>248</v>
      </c>
      <c r="E54" s="2">
        <v>5000</v>
      </c>
    </row>
    <row r="55" spans="1:5" x14ac:dyDescent="0.3">
      <c r="A55" s="1" t="s">
        <v>247</v>
      </c>
      <c r="B55" s="1">
        <v>48013</v>
      </c>
      <c r="C55" s="26" t="s">
        <v>193</v>
      </c>
      <c r="D55" s="26" t="s">
        <v>248</v>
      </c>
      <c r="E55" s="2">
        <v>5000</v>
      </c>
    </row>
    <row r="56" spans="1:5" x14ac:dyDescent="0.3">
      <c r="A56" s="1" t="s">
        <v>247</v>
      </c>
      <c r="B56" s="1">
        <v>48014</v>
      </c>
      <c r="C56" s="26" t="s">
        <v>249</v>
      </c>
      <c r="D56" s="26" t="s">
        <v>250</v>
      </c>
      <c r="E56" s="2">
        <v>20000</v>
      </c>
    </row>
    <row r="57" spans="1:5" x14ac:dyDescent="0.3">
      <c r="A57" s="1" t="s">
        <v>212</v>
      </c>
      <c r="B57" s="1" t="s">
        <v>251</v>
      </c>
      <c r="C57" s="26" t="s">
        <v>262</v>
      </c>
      <c r="D57" s="34" t="s">
        <v>370</v>
      </c>
      <c r="E57" s="35">
        <v>1942713</v>
      </c>
    </row>
    <row r="58" spans="1:5" x14ac:dyDescent="0.3">
      <c r="A58" s="1" t="s">
        <v>212</v>
      </c>
      <c r="B58" s="1" t="s">
        <v>252</v>
      </c>
      <c r="C58" s="4" t="s">
        <v>261</v>
      </c>
      <c r="D58" s="34" t="s">
        <v>383</v>
      </c>
      <c r="E58" s="35">
        <v>2437062.2000000002</v>
      </c>
    </row>
    <row r="59" spans="1:5" x14ac:dyDescent="0.3">
      <c r="A59" s="1" t="s">
        <v>212</v>
      </c>
      <c r="B59" s="1" t="s">
        <v>253</v>
      </c>
      <c r="C59" s="4" t="s">
        <v>261</v>
      </c>
      <c r="D59" s="34" t="s">
        <v>384</v>
      </c>
      <c r="E59" s="35">
        <v>163625.20000000001</v>
      </c>
    </row>
    <row r="60" spans="1:5" x14ac:dyDescent="0.3">
      <c r="A60" s="1" t="s">
        <v>212</v>
      </c>
      <c r="B60" s="1" t="s">
        <v>254</v>
      </c>
      <c r="C60" s="4" t="s">
        <v>261</v>
      </c>
      <c r="D60" s="34" t="s">
        <v>385</v>
      </c>
      <c r="E60" s="35">
        <v>155606.39999999999</v>
      </c>
    </row>
    <row r="61" spans="1:5" x14ac:dyDescent="0.3">
      <c r="A61" s="1" t="s">
        <v>216</v>
      </c>
      <c r="B61" s="1" t="s">
        <v>255</v>
      </c>
      <c r="C61" s="4" t="s">
        <v>17</v>
      </c>
      <c r="D61" s="34" t="s">
        <v>371</v>
      </c>
      <c r="E61" s="35">
        <v>63168.74</v>
      </c>
    </row>
    <row r="62" spans="1:5" x14ac:dyDescent="0.3">
      <c r="A62" s="1" t="s">
        <v>216</v>
      </c>
      <c r="B62" s="1" t="s">
        <v>256</v>
      </c>
      <c r="C62" s="4" t="s">
        <v>369</v>
      </c>
      <c r="D62" s="34" t="s">
        <v>372</v>
      </c>
      <c r="E62" s="35">
        <v>1211417.55</v>
      </c>
    </row>
    <row r="63" spans="1:5" x14ac:dyDescent="0.3">
      <c r="A63" s="1" t="s">
        <v>231</v>
      </c>
      <c r="B63" s="1" t="s">
        <v>257</v>
      </c>
      <c r="C63" s="4" t="s">
        <v>261</v>
      </c>
      <c r="D63" s="34" t="s">
        <v>373</v>
      </c>
      <c r="E63" s="35">
        <v>8458766.8000000007</v>
      </c>
    </row>
    <row r="64" spans="1:5" x14ac:dyDescent="0.3">
      <c r="A64" s="1" t="s">
        <v>231</v>
      </c>
      <c r="B64" s="1" t="s">
        <v>258</v>
      </c>
      <c r="C64" s="4" t="s">
        <v>261</v>
      </c>
      <c r="D64" s="34" t="s">
        <v>374</v>
      </c>
      <c r="E64" s="35">
        <v>49900.6</v>
      </c>
    </row>
    <row r="65" spans="1:5" x14ac:dyDescent="0.3">
      <c r="A65" s="1" t="s">
        <v>231</v>
      </c>
      <c r="B65" s="1" t="s">
        <v>259</v>
      </c>
      <c r="C65" s="4" t="s">
        <v>261</v>
      </c>
      <c r="D65" s="34" t="s">
        <v>375</v>
      </c>
      <c r="E65" s="35">
        <v>82003.199999999997</v>
      </c>
    </row>
    <row r="66" spans="1:5" x14ac:dyDescent="0.3">
      <c r="A66" s="1" t="s">
        <v>247</v>
      </c>
      <c r="B66" s="1" t="s">
        <v>260</v>
      </c>
      <c r="C66" s="4" t="s">
        <v>261</v>
      </c>
      <c r="D66" s="34" t="s">
        <v>376</v>
      </c>
      <c r="E66" s="35">
        <v>790000</v>
      </c>
    </row>
    <row r="67" spans="1:5" hidden="1" x14ac:dyDescent="0.3">
      <c r="A67" s="49"/>
      <c r="B67" s="49"/>
      <c r="C67" s="49"/>
      <c r="D67" s="49"/>
      <c r="E67" s="50">
        <f>SUM(E9:E66)</f>
        <v>16191125.66</v>
      </c>
    </row>
    <row r="68" spans="1:5" x14ac:dyDescent="0.3">
      <c r="D68" s="33"/>
    </row>
    <row r="69" spans="1:5" x14ac:dyDescent="0.3">
      <c r="D69" s="25"/>
      <c r="E69" s="52"/>
    </row>
    <row r="70" spans="1:5" x14ac:dyDescent="0.3">
      <c r="D70" s="25"/>
      <c r="E70" s="52"/>
    </row>
  </sheetData>
  <mergeCells count="2">
    <mergeCell ref="C3:E3"/>
    <mergeCell ref="C4:E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2"/>
  <sheetViews>
    <sheetView workbookViewId="0">
      <selection activeCell="A23" sqref="A23:XFD23"/>
    </sheetView>
  </sheetViews>
  <sheetFormatPr baseColWidth="10" defaultRowHeight="15" x14ac:dyDescent="0.3"/>
  <cols>
    <col min="1" max="1" width="12.28515625" style="3" customWidth="1"/>
    <col min="2" max="2" width="13.7109375" style="3" customWidth="1"/>
    <col min="3" max="3" width="44.42578125" style="3" bestFit="1" customWidth="1"/>
    <col min="4" max="4" width="62.42578125" style="3" bestFit="1" customWidth="1"/>
    <col min="5" max="5" width="13.7109375" style="3" customWidth="1"/>
    <col min="6" max="257" width="11.42578125" style="3"/>
    <col min="258" max="258" width="15.42578125" style="3" customWidth="1"/>
    <col min="259" max="259" width="48.5703125" style="3" customWidth="1"/>
    <col min="260" max="260" width="44.140625" style="3" customWidth="1"/>
    <col min="261" max="261" width="13.7109375" style="3" customWidth="1"/>
    <col min="262" max="513" width="11.42578125" style="3"/>
    <col min="514" max="514" width="15.42578125" style="3" customWidth="1"/>
    <col min="515" max="515" width="48.5703125" style="3" customWidth="1"/>
    <col min="516" max="516" width="44.140625" style="3" customWidth="1"/>
    <col min="517" max="517" width="13.7109375" style="3" customWidth="1"/>
    <col min="518" max="769" width="11.42578125" style="3"/>
    <col min="770" max="770" width="15.42578125" style="3" customWidth="1"/>
    <col min="771" max="771" width="48.5703125" style="3" customWidth="1"/>
    <col min="772" max="772" width="44.140625" style="3" customWidth="1"/>
    <col min="773" max="773" width="13.7109375" style="3" customWidth="1"/>
    <col min="774" max="1025" width="11.42578125" style="3"/>
    <col min="1026" max="1026" width="15.42578125" style="3" customWidth="1"/>
    <col min="1027" max="1027" width="48.5703125" style="3" customWidth="1"/>
    <col min="1028" max="1028" width="44.140625" style="3" customWidth="1"/>
    <col min="1029" max="1029" width="13.7109375" style="3" customWidth="1"/>
    <col min="1030" max="1281" width="11.42578125" style="3"/>
    <col min="1282" max="1282" width="15.42578125" style="3" customWidth="1"/>
    <col min="1283" max="1283" width="48.5703125" style="3" customWidth="1"/>
    <col min="1284" max="1284" width="44.140625" style="3" customWidth="1"/>
    <col min="1285" max="1285" width="13.7109375" style="3" customWidth="1"/>
    <col min="1286" max="1537" width="11.42578125" style="3"/>
    <col min="1538" max="1538" width="15.42578125" style="3" customWidth="1"/>
    <col min="1539" max="1539" width="48.5703125" style="3" customWidth="1"/>
    <col min="1540" max="1540" width="44.140625" style="3" customWidth="1"/>
    <col min="1541" max="1541" width="13.7109375" style="3" customWidth="1"/>
    <col min="1542" max="1793" width="11.42578125" style="3"/>
    <col min="1794" max="1794" width="15.42578125" style="3" customWidth="1"/>
    <col min="1795" max="1795" width="48.5703125" style="3" customWidth="1"/>
    <col min="1796" max="1796" width="44.140625" style="3" customWidth="1"/>
    <col min="1797" max="1797" width="13.7109375" style="3" customWidth="1"/>
    <col min="1798" max="2049" width="11.42578125" style="3"/>
    <col min="2050" max="2050" width="15.42578125" style="3" customWidth="1"/>
    <col min="2051" max="2051" width="48.5703125" style="3" customWidth="1"/>
    <col min="2052" max="2052" width="44.140625" style="3" customWidth="1"/>
    <col min="2053" max="2053" width="13.7109375" style="3" customWidth="1"/>
    <col min="2054" max="2305" width="11.42578125" style="3"/>
    <col min="2306" max="2306" width="15.42578125" style="3" customWidth="1"/>
    <col min="2307" max="2307" width="48.5703125" style="3" customWidth="1"/>
    <col min="2308" max="2308" width="44.140625" style="3" customWidth="1"/>
    <col min="2309" max="2309" width="13.7109375" style="3" customWidth="1"/>
    <col min="2310" max="2561" width="11.42578125" style="3"/>
    <col min="2562" max="2562" width="15.42578125" style="3" customWidth="1"/>
    <col min="2563" max="2563" width="48.5703125" style="3" customWidth="1"/>
    <col min="2564" max="2564" width="44.140625" style="3" customWidth="1"/>
    <col min="2565" max="2565" width="13.7109375" style="3" customWidth="1"/>
    <col min="2566" max="2817" width="11.42578125" style="3"/>
    <col min="2818" max="2818" width="15.42578125" style="3" customWidth="1"/>
    <col min="2819" max="2819" width="48.5703125" style="3" customWidth="1"/>
    <col min="2820" max="2820" width="44.140625" style="3" customWidth="1"/>
    <col min="2821" max="2821" width="13.7109375" style="3" customWidth="1"/>
    <col min="2822" max="3073" width="11.42578125" style="3"/>
    <col min="3074" max="3074" width="15.42578125" style="3" customWidth="1"/>
    <col min="3075" max="3075" width="48.5703125" style="3" customWidth="1"/>
    <col min="3076" max="3076" width="44.140625" style="3" customWidth="1"/>
    <col min="3077" max="3077" width="13.7109375" style="3" customWidth="1"/>
    <col min="3078" max="3329" width="11.42578125" style="3"/>
    <col min="3330" max="3330" width="15.42578125" style="3" customWidth="1"/>
    <col min="3331" max="3331" width="48.5703125" style="3" customWidth="1"/>
    <col min="3332" max="3332" width="44.140625" style="3" customWidth="1"/>
    <col min="3333" max="3333" width="13.7109375" style="3" customWidth="1"/>
    <col min="3334" max="3585" width="11.42578125" style="3"/>
    <col min="3586" max="3586" width="15.42578125" style="3" customWidth="1"/>
    <col min="3587" max="3587" width="48.5703125" style="3" customWidth="1"/>
    <col min="3588" max="3588" width="44.140625" style="3" customWidth="1"/>
    <col min="3589" max="3589" width="13.7109375" style="3" customWidth="1"/>
    <col min="3590" max="3841" width="11.42578125" style="3"/>
    <col min="3842" max="3842" width="15.42578125" style="3" customWidth="1"/>
    <col min="3843" max="3843" width="48.5703125" style="3" customWidth="1"/>
    <col min="3844" max="3844" width="44.140625" style="3" customWidth="1"/>
    <col min="3845" max="3845" width="13.7109375" style="3" customWidth="1"/>
    <col min="3846" max="4097" width="11.42578125" style="3"/>
    <col min="4098" max="4098" width="15.42578125" style="3" customWidth="1"/>
    <col min="4099" max="4099" width="48.5703125" style="3" customWidth="1"/>
    <col min="4100" max="4100" width="44.140625" style="3" customWidth="1"/>
    <col min="4101" max="4101" width="13.7109375" style="3" customWidth="1"/>
    <col min="4102" max="4353" width="11.42578125" style="3"/>
    <col min="4354" max="4354" width="15.42578125" style="3" customWidth="1"/>
    <col min="4355" max="4355" width="48.5703125" style="3" customWidth="1"/>
    <col min="4356" max="4356" width="44.140625" style="3" customWidth="1"/>
    <col min="4357" max="4357" width="13.7109375" style="3" customWidth="1"/>
    <col min="4358" max="4609" width="11.42578125" style="3"/>
    <col min="4610" max="4610" width="15.42578125" style="3" customWidth="1"/>
    <col min="4611" max="4611" width="48.5703125" style="3" customWidth="1"/>
    <col min="4612" max="4612" width="44.140625" style="3" customWidth="1"/>
    <col min="4613" max="4613" width="13.7109375" style="3" customWidth="1"/>
    <col min="4614" max="4865" width="11.42578125" style="3"/>
    <col min="4866" max="4866" width="15.42578125" style="3" customWidth="1"/>
    <col min="4867" max="4867" width="48.5703125" style="3" customWidth="1"/>
    <col min="4868" max="4868" width="44.140625" style="3" customWidth="1"/>
    <col min="4869" max="4869" width="13.7109375" style="3" customWidth="1"/>
    <col min="4870" max="5121" width="11.42578125" style="3"/>
    <col min="5122" max="5122" width="15.42578125" style="3" customWidth="1"/>
    <col min="5123" max="5123" width="48.5703125" style="3" customWidth="1"/>
    <col min="5124" max="5124" width="44.140625" style="3" customWidth="1"/>
    <col min="5125" max="5125" width="13.7109375" style="3" customWidth="1"/>
    <col min="5126" max="5377" width="11.42578125" style="3"/>
    <col min="5378" max="5378" width="15.42578125" style="3" customWidth="1"/>
    <col min="5379" max="5379" width="48.5703125" style="3" customWidth="1"/>
    <col min="5380" max="5380" width="44.140625" style="3" customWidth="1"/>
    <col min="5381" max="5381" width="13.7109375" style="3" customWidth="1"/>
    <col min="5382" max="5633" width="11.42578125" style="3"/>
    <col min="5634" max="5634" width="15.42578125" style="3" customWidth="1"/>
    <col min="5635" max="5635" width="48.5703125" style="3" customWidth="1"/>
    <col min="5636" max="5636" width="44.140625" style="3" customWidth="1"/>
    <col min="5637" max="5637" width="13.7109375" style="3" customWidth="1"/>
    <col min="5638" max="5889" width="11.42578125" style="3"/>
    <col min="5890" max="5890" width="15.42578125" style="3" customWidth="1"/>
    <col min="5891" max="5891" width="48.5703125" style="3" customWidth="1"/>
    <col min="5892" max="5892" width="44.140625" style="3" customWidth="1"/>
    <col min="5893" max="5893" width="13.7109375" style="3" customWidth="1"/>
    <col min="5894" max="6145" width="11.42578125" style="3"/>
    <col min="6146" max="6146" width="15.42578125" style="3" customWidth="1"/>
    <col min="6147" max="6147" width="48.5703125" style="3" customWidth="1"/>
    <col min="6148" max="6148" width="44.140625" style="3" customWidth="1"/>
    <col min="6149" max="6149" width="13.7109375" style="3" customWidth="1"/>
    <col min="6150" max="6401" width="11.42578125" style="3"/>
    <col min="6402" max="6402" width="15.42578125" style="3" customWidth="1"/>
    <col min="6403" max="6403" width="48.5703125" style="3" customWidth="1"/>
    <col min="6404" max="6404" width="44.140625" style="3" customWidth="1"/>
    <col min="6405" max="6405" width="13.7109375" style="3" customWidth="1"/>
    <col min="6406" max="6657" width="11.42578125" style="3"/>
    <col min="6658" max="6658" width="15.42578125" style="3" customWidth="1"/>
    <col min="6659" max="6659" width="48.5703125" style="3" customWidth="1"/>
    <col min="6660" max="6660" width="44.140625" style="3" customWidth="1"/>
    <col min="6661" max="6661" width="13.7109375" style="3" customWidth="1"/>
    <col min="6662" max="6913" width="11.42578125" style="3"/>
    <col min="6914" max="6914" width="15.42578125" style="3" customWidth="1"/>
    <col min="6915" max="6915" width="48.5703125" style="3" customWidth="1"/>
    <col min="6916" max="6916" width="44.140625" style="3" customWidth="1"/>
    <col min="6917" max="6917" width="13.7109375" style="3" customWidth="1"/>
    <col min="6918" max="7169" width="11.42578125" style="3"/>
    <col min="7170" max="7170" width="15.42578125" style="3" customWidth="1"/>
    <col min="7171" max="7171" width="48.5703125" style="3" customWidth="1"/>
    <col min="7172" max="7172" width="44.140625" style="3" customWidth="1"/>
    <col min="7173" max="7173" width="13.7109375" style="3" customWidth="1"/>
    <col min="7174" max="7425" width="11.42578125" style="3"/>
    <col min="7426" max="7426" width="15.42578125" style="3" customWidth="1"/>
    <col min="7427" max="7427" width="48.5703125" style="3" customWidth="1"/>
    <col min="7428" max="7428" width="44.140625" style="3" customWidth="1"/>
    <col min="7429" max="7429" width="13.7109375" style="3" customWidth="1"/>
    <col min="7430" max="7681" width="11.42578125" style="3"/>
    <col min="7682" max="7682" width="15.42578125" style="3" customWidth="1"/>
    <col min="7683" max="7683" width="48.5703125" style="3" customWidth="1"/>
    <col min="7684" max="7684" width="44.140625" style="3" customWidth="1"/>
    <col min="7685" max="7685" width="13.7109375" style="3" customWidth="1"/>
    <col min="7686" max="7937" width="11.42578125" style="3"/>
    <col min="7938" max="7938" width="15.42578125" style="3" customWidth="1"/>
    <col min="7939" max="7939" width="48.5703125" style="3" customWidth="1"/>
    <col min="7940" max="7940" width="44.140625" style="3" customWidth="1"/>
    <col min="7941" max="7941" width="13.7109375" style="3" customWidth="1"/>
    <col min="7942" max="8193" width="11.42578125" style="3"/>
    <col min="8194" max="8194" width="15.42578125" style="3" customWidth="1"/>
    <col min="8195" max="8195" width="48.5703125" style="3" customWidth="1"/>
    <col min="8196" max="8196" width="44.140625" style="3" customWidth="1"/>
    <col min="8197" max="8197" width="13.7109375" style="3" customWidth="1"/>
    <col min="8198" max="8449" width="11.42578125" style="3"/>
    <col min="8450" max="8450" width="15.42578125" style="3" customWidth="1"/>
    <col min="8451" max="8451" width="48.5703125" style="3" customWidth="1"/>
    <col min="8452" max="8452" width="44.140625" style="3" customWidth="1"/>
    <col min="8453" max="8453" width="13.7109375" style="3" customWidth="1"/>
    <col min="8454" max="8705" width="11.42578125" style="3"/>
    <col min="8706" max="8706" width="15.42578125" style="3" customWidth="1"/>
    <col min="8707" max="8707" width="48.5703125" style="3" customWidth="1"/>
    <col min="8708" max="8708" width="44.140625" style="3" customWidth="1"/>
    <col min="8709" max="8709" width="13.7109375" style="3" customWidth="1"/>
    <col min="8710" max="8961" width="11.42578125" style="3"/>
    <col min="8962" max="8962" width="15.42578125" style="3" customWidth="1"/>
    <col min="8963" max="8963" width="48.5703125" style="3" customWidth="1"/>
    <col min="8964" max="8964" width="44.140625" style="3" customWidth="1"/>
    <col min="8965" max="8965" width="13.7109375" style="3" customWidth="1"/>
    <col min="8966" max="9217" width="11.42578125" style="3"/>
    <col min="9218" max="9218" width="15.42578125" style="3" customWidth="1"/>
    <col min="9219" max="9219" width="48.5703125" style="3" customWidth="1"/>
    <col min="9220" max="9220" width="44.140625" style="3" customWidth="1"/>
    <col min="9221" max="9221" width="13.7109375" style="3" customWidth="1"/>
    <col min="9222" max="9473" width="11.42578125" style="3"/>
    <col min="9474" max="9474" width="15.42578125" style="3" customWidth="1"/>
    <col min="9475" max="9475" width="48.5703125" style="3" customWidth="1"/>
    <col min="9476" max="9476" width="44.140625" style="3" customWidth="1"/>
    <col min="9477" max="9477" width="13.7109375" style="3" customWidth="1"/>
    <col min="9478" max="9729" width="11.42578125" style="3"/>
    <col min="9730" max="9730" width="15.42578125" style="3" customWidth="1"/>
    <col min="9731" max="9731" width="48.5703125" style="3" customWidth="1"/>
    <col min="9732" max="9732" width="44.140625" style="3" customWidth="1"/>
    <col min="9733" max="9733" width="13.7109375" style="3" customWidth="1"/>
    <col min="9734" max="9985" width="11.42578125" style="3"/>
    <col min="9986" max="9986" width="15.42578125" style="3" customWidth="1"/>
    <col min="9987" max="9987" width="48.5703125" style="3" customWidth="1"/>
    <col min="9988" max="9988" width="44.140625" style="3" customWidth="1"/>
    <col min="9989" max="9989" width="13.7109375" style="3" customWidth="1"/>
    <col min="9990" max="10241" width="11.42578125" style="3"/>
    <col min="10242" max="10242" width="15.42578125" style="3" customWidth="1"/>
    <col min="10243" max="10243" width="48.5703125" style="3" customWidth="1"/>
    <col min="10244" max="10244" width="44.140625" style="3" customWidth="1"/>
    <col min="10245" max="10245" width="13.7109375" style="3" customWidth="1"/>
    <col min="10246" max="10497" width="11.42578125" style="3"/>
    <col min="10498" max="10498" width="15.42578125" style="3" customWidth="1"/>
    <col min="10499" max="10499" width="48.5703125" style="3" customWidth="1"/>
    <col min="10500" max="10500" width="44.140625" style="3" customWidth="1"/>
    <col min="10501" max="10501" width="13.7109375" style="3" customWidth="1"/>
    <col min="10502" max="10753" width="11.42578125" style="3"/>
    <col min="10754" max="10754" width="15.42578125" style="3" customWidth="1"/>
    <col min="10755" max="10755" width="48.5703125" style="3" customWidth="1"/>
    <col min="10756" max="10756" width="44.140625" style="3" customWidth="1"/>
    <col min="10757" max="10757" width="13.7109375" style="3" customWidth="1"/>
    <col min="10758" max="11009" width="11.42578125" style="3"/>
    <col min="11010" max="11010" width="15.42578125" style="3" customWidth="1"/>
    <col min="11011" max="11011" width="48.5703125" style="3" customWidth="1"/>
    <col min="11012" max="11012" width="44.140625" style="3" customWidth="1"/>
    <col min="11013" max="11013" width="13.7109375" style="3" customWidth="1"/>
    <col min="11014" max="11265" width="11.42578125" style="3"/>
    <col min="11266" max="11266" width="15.42578125" style="3" customWidth="1"/>
    <col min="11267" max="11267" width="48.5703125" style="3" customWidth="1"/>
    <col min="11268" max="11268" width="44.140625" style="3" customWidth="1"/>
    <col min="11269" max="11269" width="13.7109375" style="3" customWidth="1"/>
    <col min="11270" max="11521" width="11.42578125" style="3"/>
    <col min="11522" max="11522" width="15.42578125" style="3" customWidth="1"/>
    <col min="11523" max="11523" width="48.5703125" style="3" customWidth="1"/>
    <col min="11524" max="11524" width="44.140625" style="3" customWidth="1"/>
    <col min="11525" max="11525" width="13.7109375" style="3" customWidth="1"/>
    <col min="11526" max="11777" width="11.42578125" style="3"/>
    <col min="11778" max="11778" width="15.42578125" style="3" customWidth="1"/>
    <col min="11779" max="11779" width="48.5703125" style="3" customWidth="1"/>
    <col min="11780" max="11780" width="44.140625" style="3" customWidth="1"/>
    <col min="11781" max="11781" width="13.7109375" style="3" customWidth="1"/>
    <col min="11782" max="12033" width="11.42578125" style="3"/>
    <col min="12034" max="12034" width="15.42578125" style="3" customWidth="1"/>
    <col min="12035" max="12035" width="48.5703125" style="3" customWidth="1"/>
    <col min="12036" max="12036" width="44.140625" style="3" customWidth="1"/>
    <col min="12037" max="12037" width="13.7109375" style="3" customWidth="1"/>
    <col min="12038" max="12289" width="11.42578125" style="3"/>
    <col min="12290" max="12290" width="15.42578125" style="3" customWidth="1"/>
    <col min="12291" max="12291" width="48.5703125" style="3" customWidth="1"/>
    <col min="12292" max="12292" width="44.140625" style="3" customWidth="1"/>
    <col min="12293" max="12293" width="13.7109375" style="3" customWidth="1"/>
    <col min="12294" max="12545" width="11.42578125" style="3"/>
    <col min="12546" max="12546" width="15.42578125" style="3" customWidth="1"/>
    <col min="12547" max="12547" width="48.5703125" style="3" customWidth="1"/>
    <col min="12548" max="12548" width="44.140625" style="3" customWidth="1"/>
    <col min="12549" max="12549" width="13.7109375" style="3" customWidth="1"/>
    <col min="12550" max="12801" width="11.42578125" style="3"/>
    <col min="12802" max="12802" width="15.42578125" style="3" customWidth="1"/>
    <col min="12803" max="12803" width="48.5703125" style="3" customWidth="1"/>
    <col min="12804" max="12804" width="44.140625" style="3" customWidth="1"/>
    <col min="12805" max="12805" width="13.7109375" style="3" customWidth="1"/>
    <col min="12806" max="13057" width="11.42578125" style="3"/>
    <col min="13058" max="13058" width="15.42578125" style="3" customWidth="1"/>
    <col min="13059" max="13059" width="48.5703125" style="3" customWidth="1"/>
    <col min="13060" max="13060" width="44.140625" style="3" customWidth="1"/>
    <col min="13061" max="13061" width="13.7109375" style="3" customWidth="1"/>
    <col min="13062" max="13313" width="11.42578125" style="3"/>
    <col min="13314" max="13314" width="15.42578125" style="3" customWidth="1"/>
    <col min="13315" max="13315" width="48.5703125" style="3" customWidth="1"/>
    <col min="13316" max="13316" width="44.140625" style="3" customWidth="1"/>
    <col min="13317" max="13317" width="13.7109375" style="3" customWidth="1"/>
    <col min="13318" max="13569" width="11.42578125" style="3"/>
    <col min="13570" max="13570" width="15.42578125" style="3" customWidth="1"/>
    <col min="13571" max="13571" width="48.5703125" style="3" customWidth="1"/>
    <col min="13572" max="13572" width="44.140625" style="3" customWidth="1"/>
    <col min="13573" max="13573" width="13.7109375" style="3" customWidth="1"/>
    <col min="13574" max="13825" width="11.42578125" style="3"/>
    <col min="13826" max="13826" width="15.42578125" style="3" customWidth="1"/>
    <col min="13827" max="13827" width="48.5703125" style="3" customWidth="1"/>
    <col min="13828" max="13828" width="44.140625" style="3" customWidth="1"/>
    <col min="13829" max="13829" width="13.7109375" style="3" customWidth="1"/>
    <col min="13830" max="14081" width="11.42578125" style="3"/>
    <col min="14082" max="14082" width="15.42578125" style="3" customWidth="1"/>
    <col min="14083" max="14083" width="48.5703125" style="3" customWidth="1"/>
    <col min="14084" max="14084" width="44.140625" style="3" customWidth="1"/>
    <col min="14085" max="14085" width="13.7109375" style="3" customWidth="1"/>
    <col min="14086" max="14337" width="11.42578125" style="3"/>
    <col min="14338" max="14338" width="15.42578125" style="3" customWidth="1"/>
    <col min="14339" max="14339" width="48.5703125" style="3" customWidth="1"/>
    <col min="14340" max="14340" width="44.140625" style="3" customWidth="1"/>
    <col min="14341" max="14341" width="13.7109375" style="3" customWidth="1"/>
    <col min="14342" max="14593" width="11.42578125" style="3"/>
    <col min="14594" max="14594" width="15.42578125" style="3" customWidth="1"/>
    <col min="14595" max="14595" width="48.5703125" style="3" customWidth="1"/>
    <col min="14596" max="14596" width="44.140625" style="3" customWidth="1"/>
    <col min="14597" max="14597" width="13.7109375" style="3" customWidth="1"/>
    <col min="14598" max="14849" width="11.42578125" style="3"/>
    <col min="14850" max="14850" width="15.42578125" style="3" customWidth="1"/>
    <col min="14851" max="14851" width="48.5703125" style="3" customWidth="1"/>
    <col min="14852" max="14852" width="44.140625" style="3" customWidth="1"/>
    <col min="14853" max="14853" width="13.7109375" style="3" customWidth="1"/>
    <col min="14854" max="15105" width="11.42578125" style="3"/>
    <col min="15106" max="15106" width="15.42578125" style="3" customWidth="1"/>
    <col min="15107" max="15107" width="48.5703125" style="3" customWidth="1"/>
    <col min="15108" max="15108" width="44.140625" style="3" customWidth="1"/>
    <col min="15109" max="15109" width="13.7109375" style="3" customWidth="1"/>
    <col min="15110" max="15361" width="11.42578125" style="3"/>
    <col min="15362" max="15362" width="15.42578125" style="3" customWidth="1"/>
    <col min="15363" max="15363" width="48.5703125" style="3" customWidth="1"/>
    <col min="15364" max="15364" width="44.140625" style="3" customWidth="1"/>
    <col min="15365" max="15365" width="13.7109375" style="3" customWidth="1"/>
    <col min="15366" max="15617" width="11.42578125" style="3"/>
    <col min="15618" max="15618" width="15.42578125" style="3" customWidth="1"/>
    <col min="15619" max="15619" width="48.5703125" style="3" customWidth="1"/>
    <col min="15620" max="15620" width="44.140625" style="3" customWidth="1"/>
    <col min="15621" max="15621" width="13.7109375" style="3" customWidth="1"/>
    <col min="15622" max="15873" width="11.42578125" style="3"/>
    <col min="15874" max="15874" width="15.42578125" style="3" customWidth="1"/>
    <col min="15875" max="15875" width="48.5703125" style="3" customWidth="1"/>
    <col min="15876" max="15876" width="44.140625" style="3" customWidth="1"/>
    <col min="15877" max="15877" width="13.7109375" style="3" customWidth="1"/>
    <col min="15878" max="16129" width="11.42578125" style="3"/>
    <col min="16130" max="16130" width="15.42578125" style="3" customWidth="1"/>
    <col min="16131" max="16131" width="48.5703125" style="3" customWidth="1"/>
    <col min="16132" max="16132" width="44.140625" style="3" customWidth="1"/>
    <col min="16133" max="16133" width="13.7109375" style="3" customWidth="1"/>
    <col min="16134" max="16384" width="11.42578125" style="3"/>
  </cols>
  <sheetData>
    <row r="3" spans="1:7" ht="18" x14ac:dyDescent="0.35">
      <c r="A3" s="19"/>
      <c r="B3" s="20"/>
      <c r="C3" s="47" t="s">
        <v>0</v>
      </c>
      <c r="D3" s="47"/>
      <c r="E3" s="47"/>
    </row>
    <row r="4" spans="1:7" x14ac:dyDescent="0.3">
      <c r="C4" s="48" t="s">
        <v>340</v>
      </c>
      <c r="D4" s="48"/>
      <c r="E4" s="48"/>
    </row>
    <row r="6" spans="1:7" ht="16.5" customHeight="1" x14ac:dyDescent="0.3">
      <c r="A6" s="24" t="s">
        <v>1</v>
      </c>
      <c r="B6" s="24"/>
      <c r="C6" s="24"/>
      <c r="D6" s="32"/>
      <c r="E6" s="32"/>
    </row>
    <row r="7" spans="1:7" x14ac:dyDescent="0.3">
      <c r="A7" s="21"/>
      <c r="B7" s="21"/>
      <c r="C7" s="21"/>
      <c r="D7" s="21"/>
      <c r="E7" s="21"/>
    </row>
    <row r="8" spans="1:7" ht="51" customHeight="1" x14ac:dyDescent="0.3">
      <c r="A8" s="22" t="s">
        <v>2</v>
      </c>
      <c r="B8" s="23" t="s">
        <v>3</v>
      </c>
      <c r="C8" s="22" t="s">
        <v>4</v>
      </c>
      <c r="D8" s="22" t="s">
        <v>5</v>
      </c>
      <c r="E8" s="22" t="s">
        <v>6</v>
      </c>
    </row>
    <row r="9" spans="1:7" x14ac:dyDescent="0.3">
      <c r="A9" s="1" t="s">
        <v>341</v>
      </c>
      <c r="B9" s="1">
        <v>48015</v>
      </c>
      <c r="C9" s="26" t="s">
        <v>114</v>
      </c>
      <c r="D9" s="26" t="s">
        <v>265</v>
      </c>
      <c r="E9" s="2">
        <v>20626.400000000001</v>
      </c>
      <c r="F9" s="53"/>
      <c r="G9" s="54"/>
    </row>
    <row r="10" spans="1:7" x14ac:dyDescent="0.3">
      <c r="A10" s="1" t="s">
        <v>341</v>
      </c>
      <c r="B10" s="1">
        <v>48016</v>
      </c>
      <c r="C10" s="26" t="s">
        <v>29</v>
      </c>
      <c r="D10" s="26" t="s">
        <v>170</v>
      </c>
      <c r="E10" s="2">
        <v>1476</v>
      </c>
      <c r="F10" s="53"/>
      <c r="G10" s="54"/>
    </row>
    <row r="11" spans="1:7" x14ac:dyDescent="0.3">
      <c r="A11" s="1" t="s">
        <v>341</v>
      </c>
      <c r="B11" s="1">
        <v>48017</v>
      </c>
      <c r="C11" s="26" t="s">
        <v>342</v>
      </c>
      <c r="D11" s="26" t="s">
        <v>343</v>
      </c>
      <c r="E11" s="2">
        <v>1656</v>
      </c>
      <c r="F11" s="53"/>
      <c r="G11" s="54"/>
    </row>
    <row r="12" spans="1:7" x14ac:dyDescent="0.3">
      <c r="A12" s="1" t="s">
        <v>341</v>
      </c>
      <c r="B12" s="1">
        <v>48018</v>
      </c>
      <c r="C12" s="26" t="s">
        <v>344</v>
      </c>
      <c r="D12" s="26" t="s">
        <v>345</v>
      </c>
      <c r="E12" s="2">
        <v>910</v>
      </c>
      <c r="F12" s="53"/>
      <c r="G12" s="54"/>
    </row>
    <row r="13" spans="1:7" x14ac:dyDescent="0.3">
      <c r="A13" s="1" t="s">
        <v>346</v>
      </c>
      <c r="B13" s="1">
        <v>48019</v>
      </c>
      <c r="C13" s="26" t="s">
        <v>25</v>
      </c>
      <c r="D13" s="26" t="s">
        <v>347</v>
      </c>
      <c r="E13" s="2">
        <v>50000</v>
      </c>
      <c r="F13" s="53"/>
      <c r="G13" s="54"/>
    </row>
    <row r="14" spans="1:7" x14ac:dyDescent="0.3">
      <c r="A14" s="1" t="s">
        <v>346</v>
      </c>
      <c r="B14" s="1">
        <v>48020</v>
      </c>
      <c r="C14" s="26" t="s">
        <v>25</v>
      </c>
      <c r="D14" s="26" t="s">
        <v>348</v>
      </c>
      <c r="E14" s="2">
        <v>1841</v>
      </c>
      <c r="F14" s="53"/>
      <c r="G14" s="54"/>
    </row>
    <row r="15" spans="1:7" x14ac:dyDescent="0.3">
      <c r="A15" s="1" t="s">
        <v>349</v>
      </c>
      <c r="B15" s="1">
        <v>48021</v>
      </c>
      <c r="C15" s="26" t="s">
        <v>215</v>
      </c>
      <c r="D15" s="26" t="s">
        <v>131</v>
      </c>
      <c r="E15" s="2">
        <v>4605.5200000000004</v>
      </c>
      <c r="F15" s="53"/>
      <c r="G15" s="54"/>
    </row>
    <row r="16" spans="1:7" x14ac:dyDescent="0.3">
      <c r="A16" s="1" t="s">
        <v>350</v>
      </c>
      <c r="B16" s="1">
        <v>48022</v>
      </c>
      <c r="C16" s="26" t="s">
        <v>114</v>
      </c>
      <c r="D16" s="26" t="s">
        <v>265</v>
      </c>
      <c r="E16" s="2">
        <v>20862.400000000001</v>
      </c>
      <c r="F16" s="53"/>
      <c r="G16" s="54"/>
    </row>
    <row r="17" spans="1:7" x14ac:dyDescent="0.3">
      <c r="A17" s="1" t="s">
        <v>350</v>
      </c>
      <c r="B17" s="1">
        <v>48023</v>
      </c>
      <c r="C17" s="26" t="s">
        <v>351</v>
      </c>
      <c r="D17" s="26" t="s">
        <v>352</v>
      </c>
      <c r="E17" s="2">
        <v>70063.87</v>
      </c>
      <c r="F17" s="53"/>
      <c r="G17" s="54"/>
    </row>
    <row r="18" spans="1:7" x14ac:dyDescent="0.3">
      <c r="A18" s="1" t="s">
        <v>350</v>
      </c>
      <c r="B18" s="1">
        <v>48024</v>
      </c>
      <c r="C18" s="26" t="s">
        <v>154</v>
      </c>
      <c r="D18" s="26" t="s">
        <v>353</v>
      </c>
      <c r="E18" s="2">
        <v>3460.28</v>
      </c>
      <c r="F18" s="53"/>
      <c r="G18" s="54"/>
    </row>
    <row r="19" spans="1:7" x14ac:dyDescent="0.3">
      <c r="A19" s="1" t="s">
        <v>350</v>
      </c>
      <c r="B19" s="1">
        <v>48025</v>
      </c>
      <c r="C19" s="26" t="s">
        <v>123</v>
      </c>
      <c r="D19" s="26" t="s">
        <v>354</v>
      </c>
      <c r="E19" s="2">
        <v>6646</v>
      </c>
      <c r="F19" s="53"/>
      <c r="G19" s="54"/>
    </row>
    <row r="20" spans="1:7" x14ac:dyDescent="0.3">
      <c r="A20" s="1" t="s">
        <v>350</v>
      </c>
      <c r="B20" s="1">
        <v>48026</v>
      </c>
      <c r="C20" s="26" t="s">
        <v>26</v>
      </c>
      <c r="D20" s="26" t="s">
        <v>355</v>
      </c>
      <c r="E20" s="2">
        <v>1500</v>
      </c>
      <c r="F20" s="53"/>
      <c r="G20" s="54"/>
    </row>
    <row r="21" spans="1:7" x14ac:dyDescent="0.3">
      <c r="A21" s="1" t="s">
        <v>350</v>
      </c>
      <c r="B21" s="1">
        <v>48027</v>
      </c>
      <c r="C21" s="26" t="s">
        <v>26</v>
      </c>
      <c r="D21" s="26" t="s">
        <v>356</v>
      </c>
      <c r="E21" s="2">
        <v>2836</v>
      </c>
      <c r="F21" s="53"/>
      <c r="G21" s="54"/>
    </row>
    <row r="22" spans="1:7" x14ac:dyDescent="0.3">
      <c r="A22" s="1" t="s">
        <v>357</v>
      </c>
      <c r="B22" s="1">
        <v>48028</v>
      </c>
      <c r="C22" s="26" t="s">
        <v>358</v>
      </c>
      <c r="D22" s="26" t="s">
        <v>359</v>
      </c>
      <c r="E22" s="2">
        <v>317519.26</v>
      </c>
      <c r="F22" s="53"/>
      <c r="G22" s="54"/>
    </row>
    <row r="23" spans="1:7" hidden="1" x14ac:dyDescent="0.3">
      <c r="A23" s="49"/>
      <c r="B23" s="49"/>
      <c r="C23" s="49"/>
      <c r="D23" s="49"/>
      <c r="E23" s="50">
        <f>SUM(E9:E22)</f>
        <v>504002.73</v>
      </c>
    </row>
    <row r="62" spans="3:3" x14ac:dyDescent="0.3">
      <c r="C62" s="51"/>
    </row>
  </sheetData>
  <mergeCells count="2">
    <mergeCell ref="C3:E3"/>
    <mergeCell ref="C4:E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2"/>
  <sheetViews>
    <sheetView tabSelected="1" topLeftCell="A46" workbookViewId="0">
      <selection activeCell="D69" sqref="D69"/>
    </sheetView>
  </sheetViews>
  <sheetFormatPr baseColWidth="10" defaultRowHeight="15" x14ac:dyDescent="0.3"/>
  <cols>
    <col min="1" max="1" width="13.5703125" style="3" customWidth="1"/>
    <col min="2" max="2" width="13.7109375" style="3" customWidth="1"/>
    <col min="3" max="3" width="49.5703125" style="3" bestFit="1" customWidth="1"/>
    <col min="4" max="4" width="60.140625" style="3" bestFit="1" customWidth="1"/>
    <col min="5" max="5" width="16.85546875" style="3" customWidth="1"/>
    <col min="6" max="252" width="11.42578125" style="3"/>
    <col min="253" max="253" width="15" style="3" customWidth="1"/>
    <col min="254" max="254" width="48.42578125" style="3" customWidth="1"/>
    <col min="255" max="255" width="41.85546875" style="3" customWidth="1"/>
    <col min="256" max="256" width="16.85546875" style="3" customWidth="1"/>
    <col min="257" max="508" width="11.42578125" style="3"/>
    <col min="509" max="509" width="15" style="3" customWidth="1"/>
    <col min="510" max="510" width="48.42578125" style="3" customWidth="1"/>
    <col min="511" max="511" width="41.85546875" style="3" customWidth="1"/>
    <col min="512" max="512" width="16.85546875" style="3" customWidth="1"/>
    <col min="513" max="764" width="11.42578125" style="3"/>
    <col min="765" max="765" width="15" style="3" customWidth="1"/>
    <col min="766" max="766" width="48.42578125" style="3" customWidth="1"/>
    <col min="767" max="767" width="41.85546875" style="3" customWidth="1"/>
    <col min="768" max="768" width="16.85546875" style="3" customWidth="1"/>
    <col min="769" max="1020" width="11.42578125" style="3"/>
    <col min="1021" max="1021" width="15" style="3" customWidth="1"/>
    <col min="1022" max="1022" width="48.42578125" style="3" customWidth="1"/>
    <col min="1023" max="1023" width="41.85546875" style="3" customWidth="1"/>
    <col min="1024" max="1024" width="16.85546875" style="3" customWidth="1"/>
    <col min="1025" max="1276" width="11.42578125" style="3"/>
    <col min="1277" max="1277" width="15" style="3" customWidth="1"/>
    <col min="1278" max="1278" width="48.42578125" style="3" customWidth="1"/>
    <col min="1279" max="1279" width="41.85546875" style="3" customWidth="1"/>
    <col min="1280" max="1280" width="16.85546875" style="3" customWidth="1"/>
    <col min="1281" max="1532" width="11.42578125" style="3"/>
    <col min="1533" max="1533" width="15" style="3" customWidth="1"/>
    <col min="1534" max="1534" width="48.42578125" style="3" customWidth="1"/>
    <col min="1535" max="1535" width="41.85546875" style="3" customWidth="1"/>
    <col min="1536" max="1536" width="16.85546875" style="3" customWidth="1"/>
    <col min="1537" max="1788" width="11.42578125" style="3"/>
    <col min="1789" max="1789" width="15" style="3" customWidth="1"/>
    <col min="1790" max="1790" width="48.42578125" style="3" customWidth="1"/>
    <col min="1791" max="1791" width="41.85546875" style="3" customWidth="1"/>
    <col min="1792" max="1792" width="16.85546875" style="3" customWidth="1"/>
    <col min="1793" max="2044" width="11.42578125" style="3"/>
    <col min="2045" max="2045" width="15" style="3" customWidth="1"/>
    <col min="2046" max="2046" width="48.42578125" style="3" customWidth="1"/>
    <col min="2047" max="2047" width="41.85546875" style="3" customWidth="1"/>
    <col min="2048" max="2048" width="16.85546875" style="3" customWidth="1"/>
    <col min="2049" max="2300" width="11.42578125" style="3"/>
    <col min="2301" max="2301" width="15" style="3" customWidth="1"/>
    <col min="2302" max="2302" width="48.42578125" style="3" customWidth="1"/>
    <col min="2303" max="2303" width="41.85546875" style="3" customWidth="1"/>
    <col min="2304" max="2304" width="16.85546875" style="3" customWidth="1"/>
    <col min="2305" max="2556" width="11.42578125" style="3"/>
    <col min="2557" max="2557" width="15" style="3" customWidth="1"/>
    <col min="2558" max="2558" width="48.42578125" style="3" customWidth="1"/>
    <col min="2559" max="2559" width="41.85546875" style="3" customWidth="1"/>
    <col min="2560" max="2560" width="16.85546875" style="3" customWidth="1"/>
    <col min="2561" max="2812" width="11.42578125" style="3"/>
    <col min="2813" max="2813" width="15" style="3" customWidth="1"/>
    <col min="2814" max="2814" width="48.42578125" style="3" customWidth="1"/>
    <col min="2815" max="2815" width="41.85546875" style="3" customWidth="1"/>
    <col min="2816" max="2816" width="16.85546875" style="3" customWidth="1"/>
    <col min="2817" max="3068" width="11.42578125" style="3"/>
    <col min="3069" max="3069" width="15" style="3" customWidth="1"/>
    <col min="3070" max="3070" width="48.42578125" style="3" customWidth="1"/>
    <col min="3071" max="3071" width="41.85546875" style="3" customWidth="1"/>
    <col min="3072" max="3072" width="16.85546875" style="3" customWidth="1"/>
    <col min="3073" max="3324" width="11.42578125" style="3"/>
    <col min="3325" max="3325" width="15" style="3" customWidth="1"/>
    <col min="3326" max="3326" width="48.42578125" style="3" customWidth="1"/>
    <col min="3327" max="3327" width="41.85546875" style="3" customWidth="1"/>
    <col min="3328" max="3328" width="16.85546875" style="3" customWidth="1"/>
    <col min="3329" max="3580" width="11.42578125" style="3"/>
    <col min="3581" max="3581" width="15" style="3" customWidth="1"/>
    <col min="3582" max="3582" width="48.42578125" style="3" customWidth="1"/>
    <col min="3583" max="3583" width="41.85546875" style="3" customWidth="1"/>
    <col min="3584" max="3584" width="16.85546875" style="3" customWidth="1"/>
    <col min="3585" max="3836" width="11.42578125" style="3"/>
    <col min="3837" max="3837" width="15" style="3" customWidth="1"/>
    <col min="3838" max="3838" width="48.42578125" style="3" customWidth="1"/>
    <col min="3839" max="3839" width="41.85546875" style="3" customWidth="1"/>
    <col min="3840" max="3840" width="16.85546875" style="3" customWidth="1"/>
    <col min="3841" max="4092" width="11.42578125" style="3"/>
    <col min="4093" max="4093" width="15" style="3" customWidth="1"/>
    <col min="4094" max="4094" width="48.42578125" style="3" customWidth="1"/>
    <col min="4095" max="4095" width="41.85546875" style="3" customWidth="1"/>
    <col min="4096" max="4096" width="16.85546875" style="3" customWidth="1"/>
    <col min="4097" max="4348" width="11.42578125" style="3"/>
    <col min="4349" max="4349" width="15" style="3" customWidth="1"/>
    <col min="4350" max="4350" width="48.42578125" style="3" customWidth="1"/>
    <col min="4351" max="4351" width="41.85546875" style="3" customWidth="1"/>
    <col min="4352" max="4352" width="16.85546875" style="3" customWidth="1"/>
    <col min="4353" max="4604" width="11.42578125" style="3"/>
    <col min="4605" max="4605" width="15" style="3" customWidth="1"/>
    <col min="4606" max="4606" width="48.42578125" style="3" customWidth="1"/>
    <col min="4607" max="4607" width="41.85546875" style="3" customWidth="1"/>
    <col min="4608" max="4608" width="16.85546875" style="3" customWidth="1"/>
    <col min="4609" max="4860" width="11.42578125" style="3"/>
    <col min="4861" max="4861" width="15" style="3" customWidth="1"/>
    <col min="4862" max="4862" width="48.42578125" style="3" customWidth="1"/>
    <col min="4863" max="4863" width="41.85546875" style="3" customWidth="1"/>
    <col min="4864" max="4864" width="16.85546875" style="3" customWidth="1"/>
    <col min="4865" max="5116" width="11.42578125" style="3"/>
    <col min="5117" max="5117" width="15" style="3" customWidth="1"/>
    <col min="5118" max="5118" width="48.42578125" style="3" customWidth="1"/>
    <col min="5119" max="5119" width="41.85546875" style="3" customWidth="1"/>
    <col min="5120" max="5120" width="16.85546875" style="3" customWidth="1"/>
    <col min="5121" max="5372" width="11.42578125" style="3"/>
    <col min="5373" max="5373" width="15" style="3" customWidth="1"/>
    <col min="5374" max="5374" width="48.42578125" style="3" customWidth="1"/>
    <col min="5375" max="5375" width="41.85546875" style="3" customWidth="1"/>
    <col min="5376" max="5376" width="16.85546875" style="3" customWidth="1"/>
    <col min="5377" max="5628" width="11.42578125" style="3"/>
    <col min="5629" max="5629" width="15" style="3" customWidth="1"/>
    <col min="5630" max="5630" width="48.42578125" style="3" customWidth="1"/>
    <col min="5631" max="5631" width="41.85546875" style="3" customWidth="1"/>
    <col min="5632" max="5632" width="16.85546875" style="3" customWidth="1"/>
    <col min="5633" max="5884" width="11.42578125" style="3"/>
    <col min="5885" max="5885" width="15" style="3" customWidth="1"/>
    <col min="5886" max="5886" width="48.42578125" style="3" customWidth="1"/>
    <col min="5887" max="5887" width="41.85546875" style="3" customWidth="1"/>
    <col min="5888" max="5888" width="16.85546875" style="3" customWidth="1"/>
    <col min="5889" max="6140" width="11.42578125" style="3"/>
    <col min="6141" max="6141" width="15" style="3" customWidth="1"/>
    <col min="6142" max="6142" width="48.42578125" style="3" customWidth="1"/>
    <col min="6143" max="6143" width="41.85546875" style="3" customWidth="1"/>
    <col min="6144" max="6144" width="16.85546875" style="3" customWidth="1"/>
    <col min="6145" max="6396" width="11.42578125" style="3"/>
    <col min="6397" max="6397" width="15" style="3" customWidth="1"/>
    <col min="6398" max="6398" width="48.42578125" style="3" customWidth="1"/>
    <col min="6399" max="6399" width="41.85546875" style="3" customWidth="1"/>
    <col min="6400" max="6400" width="16.85546875" style="3" customWidth="1"/>
    <col min="6401" max="6652" width="11.42578125" style="3"/>
    <col min="6653" max="6653" width="15" style="3" customWidth="1"/>
    <col min="6654" max="6654" width="48.42578125" style="3" customWidth="1"/>
    <col min="6655" max="6655" width="41.85546875" style="3" customWidth="1"/>
    <col min="6656" max="6656" width="16.85546875" style="3" customWidth="1"/>
    <col min="6657" max="6908" width="11.42578125" style="3"/>
    <col min="6909" max="6909" width="15" style="3" customWidth="1"/>
    <col min="6910" max="6910" width="48.42578125" style="3" customWidth="1"/>
    <col min="6911" max="6911" width="41.85546875" style="3" customWidth="1"/>
    <col min="6912" max="6912" width="16.85546875" style="3" customWidth="1"/>
    <col min="6913" max="7164" width="11.42578125" style="3"/>
    <col min="7165" max="7165" width="15" style="3" customWidth="1"/>
    <col min="7166" max="7166" width="48.42578125" style="3" customWidth="1"/>
    <col min="7167" max="7167" width="41.85546875" style="3" customWidth="1"/>
    <col min="7168" max="7168" width="16.85546875" style="3" customWidth="1"/>
    <col min="7169" max="7420" width="11.42578125" style="3"/>
    <col min="7421" max="7421" width="15" style="3" customWidth="1"/>
    <col min="7422" max="7422" width="48.42578125" style="3" customWidth="1"/>
    <col min="7423" max="7423" width="41.85546875" style="3" customWidth="1"/>
    <col min="7424" max="7424" width="16.85546875" style="3" customWidth="1"/>
    <col min="7425" max="7676" width="11.42578125" style="3"/>
    <col min="7677" max="7677" width="15" style="3" customWidth="1"/>
    <col min="7678" max="7678" width="48.42578125" style="3" customWidth="1"/>
    <col min="7679" max="7679" width="41.85546875" style="3" customWidth="1"/>
    <col min="7680" max="7680" width="16.85546875" style="3" customWidth="1"/>
    <col min="7681" max="7932" width="11.42578125" style="3"/>
    <col min="7933" max="7933" width="15" style="3" customWidth="1"/>
    <col min="7934" max="7934" width="48.42578125" style="3" customWidth="1"/>
    <col min="7935" max="7935" width="41.85546875" style="3" customWidth="1"/>
    <col min="7936" max="7936" width="16.85546875" style="3" customWidth="1"/>
    <col min="7937" max="8188" width="11.42578125" style="3"/>
    <col min="8189" max="8189" width="15" style="3" customWidth="1"/>
    <col min="8190" max="8190" width="48.42578125" style="3" customWidth="1"/>
    <col min="8191" max="8191" width="41.85546875" style="3" customWidth="1"/>
    <col min="8192" max="8192" width="16.85546875" style="3" customWidth="1"/>
    <col min="8193" max="8444" width="11.42578125" style="3"/>
    <col min="8445" max="8445" width="15" style="3" customWidth="1"/>
    <col min="8446" max="8446" width="48.42578125" style="3" customWidth="1"/>
    <col min="8447" max="8447" width="41.85546875" style="3" customWidth="1"/>
    <col min="8448" max="8448" width="16.85546875" style="3" customWidth="1"/>
    <col min="8449" max="8700" width="11.42578125" style="3"/>
    <col min="8701" max="8701" width="15" style="3" customWidth="1"/>
    <col min="8702" max="8702" width="48.42578125" style="3" customWidth="1"/>
    <col min="8703" max="8703" width="41.85546875" style="3" customWidth="1"/>
    <col min="8704" max="8704" width="16.85546875" style="3" customWidth="1"/>
    <col min="8705" max="8956" width="11.42578125" style="3"/>
    <col min="8957" max="8957" width="15" style="3" customWidth="1"/>
    <col min="8958" max="8958" width="48.42578125" style="3" customWidth="1"/>
    <col min="8959" max="8959" width="41.85546875" style="3" customWidth="1"/>
    <col min="8960" max="8960" width="16.85546875" style="3" customWidth="1"/>
    <col min="8961" max="9212" width="11.42578125" style="3"/>
    <col min="9213" max="9213" width="15" style="3" customWidth="1"/>
    <col min="9214" max="9214" width="48.42578125" style="3" customWidth="1"/>
    <col min="9215" max="9215" width="41.85546875" style="3" customWidth="1"/>
    <col min="9216" max="9216" width="16.85546875" style="3" customWidth="1"/>
    <col min="9217" max="9468" width="11.42578125" style="3"/>
    <col min="9469" max="9469" width="15" style="3" customWidth="1"/>
    <col min="9470" max="9470" width="48.42578125" style="3" customWidth="1"/>
    <col min="9471" max="9471" width="41.85546875" style="3" customWidth="1"/>
    <col min="9472" max="9472" width="16.85546875" style="3" customWidth="1"/>
    <col min="9473" max="9724" width="11.42578125" style="3"/>
    <col min="9725" max="9725" width="15" style="3" customWidth="1"/>
    <col min="9726" max="9726" width="48.42578125" style="3" customWidth="1"/>
    <col min="9727" max="9727" width="41.85546875" style="3" customWidth="1"/>
    <col min="9728" max="9728" width="16.85546875" style="3" customWidth="1"/>
    <col min="9729" max="9980" width="11.42578125" style="3"/>
    <col min="9981" max="9981" width="15" style="3" customWidth="1"/>
    <col min="9982" max="9982" width="48.42578125" style="3" customWidth="1"/>
    <col min="9983" max="9983" width="41.85546875" style="3" customWidth="1"/>
    <col min="9984" max="9984" width="16.85546875" style="3" customWidth="1"/>
    <col min="9985" max="10236" width="11.42578125" style="3"/>
    <col min="10237" max="10237" width="15" style="3" customWidth="1"/>
    <col min="10238" max="10238" width="48.42578125" style="3" customWidth="1"/>
    <col min="10239" max="10239" width="41.85546875" style="3" customWidth="1"/>
    <col min="10240" max="10240" width="16.85546875" style="3" customWidth="1"/>
    <col min="10241" max="10492" width="11.42578125" style="3"/>
    <col min="10493" max="10493" width="15" style="3" customWidth="1"/>
    <col min="10494" max="10494" width="48.42578125" style="3" customWidth="1"/>
    <col min="10495" max="10495" width="41.85546875" style="3" customWidth="1"/>
    <col min="10496" max="10496" width="16.85546875" style="3" customWidth="1"/>
    <col min="10497" max="10748" width="11.42578125" style="3"/>
    <col min="10749" max="10749" width="15" style="3" customWidth="1"/>
    <col min="10750" max="10750" width="48.42578125" style="3" customWidth="1"/>
    <col min="10751" max="10751" width="41.85546875" style="3" customWidth="1"/>
    <col min="10752" max="10752" width="16.85546875" style="3" customWidth="1"/>
    <col min="10753" max="11004" width="11.42578125" style="3"/>
    <col min="11005" max="11005" width="15" style="3" customWidth="1"/>
    <col min="11006" max="11006" width="48.42578125" style="3" customWidth="1"/>
    <col min="11007" max="11007" width="41.85546875" style="3" customWidth="1"/>
    <col min="11008" max="11008" width="16.85546875" style="3" customWidth="1"/>
    <col min="11009" max="11260" width="11.42578125" style="3"/>
    <col min="11261" max="11261" width="15" style="3" customWidth="1"/>
    <col min="11262" max="11262" width="48.42578125" style="3" customWidth="1"/>
    <col min="11263" max="11263" width="41.85546875" style="3" customWidth="1"/>
    <col min="11264" max="11264" width="16.85546875" style="3" customWidth="1"/>
    <col min="11265" max="11516" width="11.42578125" style="3"/>
    <col min="11517" max="11517" width="15" style="3" customWidth="1"/>
    <col min="11518" max="11518" width="48.42578125" style="3" customWidth="1"/>
    <col min="11519" max="11519" width="41.85546875" style="3" customWidth="1"/>
    <col min="11520" max="11520" width="16.85546875" style="3" customWidth="1"/>
    <col min="11521" max="11772" width="11.42578125" style="3"/>
    <col min="11773" max="11773" width="15" style="3" customWidth="1"/>
    <col min="11774" max="11774" width="48.42578125" style="3" customWidth="1"/>
    <col min="11775" max="11775" width="41.85546875" style="3" customWidth="1"/>
    <col min="11776" max="11776" width="16.85546875" style="3" customWidth="1"/>
    <col min="11777" max="12028" width="11.42578125" style="3"/>
    <col min="12029" max="12029" width="15" style="3" customWidth="1"/>
    <col min="12030" max="12030" width="48.42578125" style="3" customWidth="1"/>
    <col min="12031" max="12031" width="41.85546875" style="3" customWidth="1"/>
    <col min="12032" max="12032" width="16.85546875" style="3" customWidth="1"/>
    <col min="12033" max="12284" width="11.42578125" style="3"/>
    <col min="12285" max="12285" width="15" style="3" customWidth="1"/>
    <col min="12286" max="12286" width="48.42578125" style="3" customWidth="1"/>
    <col min="12287" max="12287" width="41.85546875" style="3" customWidth="1"/>
    <col min="12288" max="12288" width="16.85546875" style="3" customWidth="1"/>
    <col min="12289" max="12540" width="11.42578125" style="3"/>
    <col min="12541" max="12541" width="15" style="3" customWidth="1"/>
    <col min="12542" max="12542" width="48.42578125" style="3" customWidth="1"/>
    <col min="12543" max="12543" width="41.85546875" style="3" customWidth="1"/>
    <col min="12544" max="12544" width="16.85546875" style="3" customWidth="1"/>
    <col min="12545" max="12796" width="11.42578125" style="3"/>
    <col min="12797" max="12797" width="15" style="3" customWidth="1"/>
    <col min="12798" max="12798" width="48.42578125" style="3" customWidth="1"/>
    <col min="12799" max="12799" width="41.85546875" style="3" customWidth="1"/>
    <col min="12800" max="12800" width="16.85546875" style="3" customWidth="1"/>
    <col min="12801" max="13052" width="11.42578125" style="3"/>
    <col min="13053" max="13053" width="15" style="3" customWidth="1"/>
    <col min="13054" max="13054" width="48.42578125" style="3" customWidth="1"/>
    <col min="13055" max="13055" width="41.85546875" style="3" customWidth="1"/>
    <col min="13056" max="13056" width="16.85546875" style="3" customWidth="1"/>
    <col min="13057" max="13308" width="11.42578125" style="3"/>
    <col min="13309" max="13309" width="15" style="3" customWidth="1"/>
    <col min="13310" max="13310" width="48.42578125" style="3" customWidth="1"/>
    <col min="13311" max="13311" width="41.85546875" style="3" customWidth="1"/>
    <col min="13312" max="13312" width="16.85546875" style="3" customWidth="1"/>
    <col min="13313" max="13564" width="11.42578125" style="3"/>
    <col min="13565" max="13565" width="15" style="3" customWidth="1"/>
    <col min="13566" max="13566" width="48.42578125" style="3" customWidth="1"/>
    <col min="13567" max="13567" width="41.85546875" style="3" customWidth="1"/>
    <col min="13568" max="13568" width="16.85546875" style="3" customWidth="1"/>
    <col min="13569" max="13820" width="11.42578125" style="3"/>
    <col min="13821" max="13821" width="15" style="3" customWidth="1"/>
    <col min="13822" max="13822" width="48.42578125" style="3" customWidth="1"/>
    <col min="13823" max="13823" width="41.85546875" style="3" customWidth="1"/>
    <col min="13824" max="13824" width="16.85546875" style="3" customWidth="1"/>
    <col min="13825" max="14076" width="11.42578125" style="3"/>
    <col min="14077" max="14077" width="15" style="3" customWidth="1"/>
    <col min="14078" max="14078" width="48.42578125" style="3" customWidth="1"/>
    <col min="14079" max="14079" width="41.85546875" style="3" customWidth="1"/>
    <col min="14080" max="14080" width="16.85546875" style="3" customWidth="1"/>
    <col min="14081" max="14332" width="11.42578125" style="3"/>
    <col min="14333" max="14333" width="15" style="3" customWidth="1"/>
    <col min="14334" max="14334" width="48.42578125" style="3" customWidth="1"/>
    <col min="14335" max="14335" width="41.85546875" style="3" customWidth="1"/>
    <col min="14336" max="14336" width="16.85546875" style="3" customWidth="1"/>
    <col min="14337" max="14588" width="11.42578125" style="3"/>
    <col min="14589" max="14589" width="15" style="3" customWidth="1"/>
    <col min="14590" max="14590" width="48.42578125" style="3" customWidth="1"/>
    <col min="14591" max="14591" width="41.85546875" style="3" customWidth="1"/>
    <col min="14592" max="14592" width="16.85546875" style="3" customWidth="1"/>
    <col min="14593" max="14844" width="11.42578125" style="3"/>
    <col min="14845" max="14845" width="15" style="3" customWidth="1"/>
    <col min="14846" max="14846" width="48.42578125" style="3" customWidth="1"/>
    <col min="14847" max="14847" width="41.85546875" style="3" customWidth="1"/>
    <col min="14848" max="14848" width="16.85546875" style="3" customWidth="1"/>
    <col min="14849" max="15100" width="11.42578125" style="3"/>
    <col min="15101" max="15101" width="15" style="3" customWidth="1"/>
    <col min="15102" max="15102" width="48.42578125" style="3" customWidth="1"/>
    <col min="15103" max="15103" width="41.85546875" style="3" customWidth="1"/>
    <col min="15104" max="15104" width="16.85546875" style="3" customWidth="1"/>
    <col min="15105" max="15356" width="11.42578125" style="3"/>
    <col min="15357" max="15357" width="15" style="3" customWidth="1"/>
    <col min="15358" max="15358" width="48.42578125" style="3" customWidth="1"/>
    <col min="15359" max="15359" width="41.85546875" style="3" customWidth="1"/>
    <col min="15360" max="15360" width="16.85546875" style="3" customWidth="1"/>
    <col min="15361" max="15612" width="11.42578125" style="3"/>
    <col min="15613" max="15613" width="15" style="3" customWidth="1"/>
    <col min="15614" max="15614" width="48.42578125" style="3" customWidth="1"/>
    <col min="15615" max="15615" width="41.85546875" style="3" customWidth="1"/>
    <col min="15616" max="15616" width="16.85546875" style="3" customWidth="1"/>
    <col min="15617" max="15868" width="11.42578125" style="3"/>
    <col min="15869" max="15869" width="15" style="3" customWidth="1"/>
    <col min="15870" max="15870" width="48.42578125" style="3" customWidth="1"/>
    <col min="15871" max="15871" width="41.85546875" style="3" customWidth="1"/>
    <col min="15872" max="15872" width="16.85546875" style="3" customWidth="1"/>
    <col min="15873" max="16124" width="11.42578125" style="3"/>
    <col min="16125" max="16125" width="15" style="3" customWidth="1"/>
    <col min="16126" max="16126" width="48.42578125" style="3" customWidth="1"/>
    <col min="16127" max="16127" width="41.85546875" style="3" customWidth="1"/>
    <col min="16128" max="16128" width="16.85546875" style="3" customWidth="1"/>
    <col min="16129" max="16384" width="11.42578125" style="3"/>
  </cols>
  <sheetData>
    <row r="3" spans="1:5" ht="18" x14ac:dyDescent="0.35">
      <c r="A3" s="19"/>
      <c r="B3" s="20"/>
      <c r="C3" s="47" t="s">
        <v>0</v>
      </c>
      <c r="D3" s="47"/>
      <c r="E3" s="47"/>
    </row>
    <row r="4" spans="1:5" x14ac:dyDescent="0.3">
      <c r="C4" s="48" t="s">
        <v>263</v>
      </c>
      <c r="D4" s="48"/>
      <c r="E4" s="48"/>
    </row>
    <row r="5" spans="1:5" ht="21" customHeight="1" x14ac:dyDescent="0.3"/>
    <row r="6" spans="1:5" x14ac:dyDescent="0.3">
      <c r="A6" s="24" t="s">
        <v>1</v>
      </c>
      <c r="B6" s="24"/>
      <c r="C6" s="24"/>
      <c r="D6" s="32"/>
      <c r="E6" s="32"/>
    </row>
    <row r="7" spans="1:5" x14ac:dyDescent="0.3">
      <c r="A7" s="21"/>
      <c r="B7" s="21"/>
      <c r="C7" s="21"/>
      <c r="D7" s="21"/>
      <c r="E7" s="21"/>
    </row>
    <row r="8" spans="1:5" ht="51" customHeight="1" x14ac:dyDescent="0.3">
      <c r="A8" s="22" t="s">
        <v>2</v>
      </c>
      <c r="B8" s="23" t="s">
        <v>3</v>
      </c>
      <c r="C8" s="22" t="s">
        <v>4</v>
      </c>
      <c r="D8" s="22" t="s">
        <v>5</v>
      </c>
      <c r="E8" s="22" t="s">
        <v>6</v>
      </c>
    </row>
    <row r="9" spans="1:5" x14ac:dyDescent="0.3">
      <c r="A9" s="1" t="s">
        <v>330</v>
      </c>
      <c r="B9" s="1">
        <v>48015</v>
      </c>
      <c r="C9" s="26" t="s">
        <v>114</v>
      </c>
      <c r="D9" s="26" t="s">
        <v>266</v>
      </c>
      <c r="E9" s="2">
        <v>-20626.400000000001</v>
      </c>
    </row>
    <row r="10" spans="1:5" x14ac:dyDescent="0.3">
      <c r="A10" s="1" t="s">
        <v>330</v>
      </c>
      <c r="B10" s="1">
        <v>48032</v>
      </c>
      <c r="C10" s="26" t="s">
        <v>177</v>
      </c>
      <c r="D10" s="26" t="s">
        <v>266</v>
      </c>
      <c r="E10" s="2">
        <v>-6483.8</v>
      </c>
    </row>
    <row r="11" spans="1:5" x14ac:dyDescent="0.3">
      <c r="A11" s="1" t="s">
        <v>330</v>
      </c>
      <c r="B11" s="1">
        <v>48033</v>
      </c>
      <c r="C11" s="26" t="s">
        <v>179</v>
      </c>
      <c r="D11" s="26" t="s">
        <v>266</v>
      </c>
      <c r="E11" s="2">
        <v>-6483.8</v>
      </c>
    </row>
    <row r="12" spans="1:5" x14ac:dyDescent="0.3">
      <c r="A12" s="1" t="s">
        <v>264</v>
      </c>
      <c r="B12" s="1">
        <v>48029</v>
      </c>
      <c r="C12" s="26" t="s">
        <v>172</v>
      </c>
      <c r="D12" s="26" t="s">
        <v>267</v>
      </c>
      <c r="E12" s="2">
        <v>5994.6</v>
      </c>
    </row>
    <row r="13" spans="1:5" x14ac:dyDescent="0.3">
      <c r="A13" s="1" t="s">
        <v>264</v>
      </c>
      <c r="B13" s="1">
        <v>48030</v>
      </c>
      <c r="C13" s="26" t="s">
        <v>174</v>
      </c>
      <c r="D13" s="26" t="s">
        <v>267</v>
      </c>
      <c r="E13" s="2">
        <v>5994.6</v>
      </c>
    </row>
    <row r="14" spans="1:5" x14ac:dyDescent="0.3">
      <c r="A14" s="1" t="s">
        <v>264</v>
      </c>
      <c r="B14" s="1">
        <v>48031</v>
      </c>
      <c r="C14" s="26" t="s">
        <v>233</v>
      </c>
      <c r="D14" s="26" t="s">
        <v>267</v>
      </c>
      <c r="E14" s="2">
        <v>5994.6</v>
      </c>
    </row>
    <row r="15" spans="1:5" x14ac:dyDescent="0.3">
      <c r="A15" s="1" t="s">
        <v>264</v>
      </c>
      <c r="B15" s="1">
        <v>48032</v>
      </c>
      <c r="C15" s="26" t="s">
        <v>177</v>
      </c>
      <c r="D15" s="26" t="s">
        <v>317</v>
      </c>
      <c r="E15" s="2">
        <v>6483.8</v>
      </c>
    </row>
    <row r="16" spans="1:5" x14ac:dyDescent="0.3">
      <c r="A16" s="1" t="s">
        <v>264</v>
      </c>
      <c r="B16" s="1">
        <v>48033</v>
      </c>
      <c r="C16" s="26" t="s">
        <v>179</v>
      </c>
      <c r="D16" s="26" t="s">
        <v>317</v>
      </c>
      <c r="E16" s="2">
        <v>6483.8</v>
      </c>
    </row>
    <row r="17" spans="1:5" x14ac:dyDescent="0.3">
      <c r="A17" s="1" t="s">
        <v>264</v>
      </c>
      <c r="B17" s="1">
        <v>48034</v>
      </c>
      <c r="C17" s="26" t="s">
        <v>180</v>
      </c>
      <c r="D17" s="26" t="s">
        <v>268</v>
      </c>
      <c r="E17" s="2">
        <v>6483.8</v>
      </c>
    </row>
    <row r="18" spans="1:5" x14ac:dyDescent="0.3">
      <c r="A18" s="1" t="s">
        <v>264</v>
      </c>
      <c r="B18" s="1">
        <v>48035</v>
      </c>
      <c r="C18" s="26" t="s">
        <v>182</v>
      </c>
      <c r="D18" s="26" t="s">
        <v>269</v>
      </c>
      <c r="E18" s="2">
        <v>6483.8</v>
      </c>
    </row>
    <row r="19" spans="1:5" x14ac:dyDescent="0.3">
      <c r="A19" s="1" t="s">
        <v>264</v>
      </c>
      <c r="B19" s="1">
        <v>48036</v>
      </c>
      <c r="C19" s="26" t="s">
        <v>270</v>
      </c>
      <c r="D19" s="26" t="s">
        <v>271</v>
      </c>
      <c r="E19" s="2">
        <v>15000</v>
      </c>
    </row>
    <row r="20" spans="1:5" x14ac:dyDescent="0.3">
      <c r="A20" s="1" t="s">
        <v>264</v>
      </c>
      <c r="B20" s="1">
        <v>48037</v>
      </c>
      <c r="C20" s="26" t="s">
        <v>272</v>
      </c>
      <c r="D20" s="26" t="s">
        <v>273</v>
      </c>
      <c r="E20" s="2">
        <v>15000</v>
      </c>
    </row>
    <row r="21" spans="1:5" x14ac:dyDescent="0.3">
      <c r="A21" s="1" t="s">
        <v>264</v>
      </c>
      <c r="B21" s="1">
        <v>48038</v>
      </c>
      <c r="C21" s="26" t="s">
        <v>274</v>
      </c>
      <c r="D21" s="26" t="s">
        <v>275</v>
      </c>
      <c r="E21" s="2">
        <v>15000</v>
      </c>
    </row>
    <row r="22" spans="1:5" x14ac:dyDescent="0.3">
      <c r="A22" s="1" t="s">
        <v>264</v>
      </c>
      <c r="B22" s="1">
        <v>48039</v>
      </c>
      <c r="C22" s="26" t="s">
        <v>276</v>
      </c>
      <c r="D22" s="26" t="s">
        <v>277</v>
      </c>
      <c r="E22" s="2">
        <v>15000</v>
      </c>
    </row>
    <row r="23" spans="1:5" x14ac:dyDescent="0.3">
      <c r="A23" s="1" t="s">
        <v>264</v>
      </c>
      <c r="B23" s="1">
        <v>48040</v>
      </c>
      <c r="C23" s="26" t="s">
        <v>278</v>
      </c>
      <c r="D23" s="26" t="s">
        <v>279</v>
      </c>
      <c r="E23" s="2">
        <v>15000</v>
      </c>
    </row>
    <row r="24" spans="1:5" x14ac:dyDescent="0.3">
      <c r="A24" s="1" t="s">
        <v>264</v>
      </c>
      <c r="B24" s="1">
        <v>48041</v>
      </c>
      <c r="C24" s="26" t="s">
        <v>280</v>
      </c>
      <c r="D24" s="26" t="s">
        <v>281</v>
      </c>
      <c r="E24" s="2">
        <v>15000</v>
      </c>
    </row>
    <row r="25" spans="1:5" x14ac:dyDescent="0.3">
      <c r="A25" s="1" t="s">
        <v>264</v>
      </c>
      <c r="B25" s="1">
        <v>48042</v>
      </c>
      <c r="C25" s="26" t="s">
        <v>282</v>
      </c>
      <c r="D25" s="26" t="s">
        <v>283</v>
      </c>
      <c r="E25" s="2">
        <v>15000</v>
      </c>
    </row>
    <row r="26" spans="1:5" x14ac:dyDescent="0.3">
      <c r="A26" s="1" t="s">
        <v>264</v>
      </c>
      <c r="B26" s="1">
        <v>48043</v>
      </c>
      <c r="C26" s="26" t="s">
        <v>284</v>
      </c>
      <c r="D26" s="26" t="s">
        <v>285</v>
      </c>
      <c r="E26" s="2">
        <v>15000</v>
      </c>
    </row>
    <row r="27" spans="1:5" x14ac:dyDescent="0.3">
      <c r="A27" s="1" t="s">
        <v>264</v>
      </c>
      <c r="B27" s="1">
        <v>48044</v>
      </c>
      <c r="C27" s="26" t="s">
        <v>286</v>
      </c>
      <c r="D27" s="26" t="s">
        <v>287</v>
      </c>
      <c r="E27" s="2">
        <v>15000</v>
      </c>
    </row>
    <row r="28" spans="1:5" x14ac:dyDescent="0.3">
      <c r="A28" s="1" t="s">
        <v>264</v>
      </c>
      <c r="B28" s="1">
        <v>48045</v>
      </c>
      <c r="C28" s="26" t="s">
        <v>288</v>
      </c>
      <c r="D28" s="26" t="s">
        <v>289</v>
      </c>
      <c r="E28" s="2">
        <v>15000</v>
      </c>
    </row>
    <row r="29" spans="1:5" x14ac:dyDescent="0.3">
      <c r="A29" s="1" t="s">
        <v>264</v>
      </c>
      <c r="B29" s="1">
        <v>48046</v>
      </c>
      <c r="C29" s="26" t="s">
        <v>290</v>
      </c>
      <c r="D29" s="26" t="s">
        <v>291</v>
      </c>
      <c r="E29" s="2">
        <v>15000</v>
      </c>
    </row>
    <row r="30" spans="1:5" x14ac:dyDescent="0.3">
      <c r="A30" s="1" t="s">
        <v>264</v>
      </c>
      <c r="B30" s="1">
        <v>48047</v>
      </c>
      <c r="C30" s="26" t="s">
        <v>292</v>
      </c>
      <c r="D30" s="26" t="s">
        <v>293</v>
      </c>
      <c r="E30" s="2">
        <v>15000</v>
      </c>
    </row>
    <row r="31" spans="1:5" x14ac:dyDescent="0.3">
      <c r="A31" s="1" t="s">
        <v>264</v>
      </c>
      <c r="B31" s="1">
        <v>48048</v>
      </c>
      <c r="C31" s="26" t="s">
        <v>294</v>
      </c>
      <c r="D31" s="26" t="s">
        <v>295</v>
      </c>
      <c r="E31" s="2">
        <v>15000</v>
      </c>
    </row>
    <row r="32" spans="1:5" x14ac:dyDescent="0.3">
      <c r="A32" s="1" t="s">
        <v>264</v>
      </c>
      <c r="B32" s="1">
        <v>48049</v>
      </c>
      <c r="C32" s="26" t="s">
        <v>296</v>
      </c>
      <c r="D32" s="26" t="s">
        <v>297</v>
      </c>
      <c r="E32" s="2">
        <v>15000</v>
      </c>
    </row>
    <row r="33" spans="1:5" x14ac:dyDescent="0.3">
      <c r="A33" s="1" t="s">
        <v>264</v>
      </c>
      <c r="B33" s="1">
        <v>48050</v>
      </c>
      <c r="C33" s="26" t="s">
        <v>298</v>
      </c>
      <c r="D33" s="26" t="s">
        <v>299</v>
      </c>
      <c r="E33" s="2">
        <v>15000</v>
      </c>
    </row>
    <row r="34" spans="1:5" x14ac:dyDescent="0.3">
      <c r="A34" s="1" t="s">
        <v>264</v>
      </c>
      <c r="B34" s="1">
        <v>48051</v>
      </c>
      <c r="C34" s="26" t="s">
        <v>300</v>
      </c>
      <c r="D34" s="26" t="s">
        <v>301</v>
      </c>
      <c r="E34" s="2">
        <v>15000</v>
      </c>
    </row>
    <row r="35" spans="1:5" x14ac:dyDescent="0.3">
      <c r="A35" s="1" t="s">
        <v>264</v>
      </c>
      <c r="B35" s="1">
        <v>48052</v>
      </c>
      <c r="C35" s="26" t="s">
        <v>302</v>
      </c>
      <c r="D35" s="26" t="s">
        <v>303</v>
      </c>
      <c r="E35" s="2">
        <v>15000</v>
      </c>
    </row>
    <row r="36" spans="1:5" x14ac:dyDescent="0.3">
      <c r="A36" s="1" t="s">
        <v>264</v>
      </c>
      <c r="B36" s="1">
        <v>48053</v>
      </c>
      <c r="C36" s="26" t="s">
        <v>304</v>
      </c>
      <c r="D36" s="26" t="s">
        <v>305</v>
      </c>
      <c r="E36" s="2">
        <v>15000</v>
      </c>
    </row>
    <row r="37" spans="1:5" x14ac:dyDescent="0.3">
      <c r="A37" s="1" t="s">
        <v>264</v>
      </c>
      <c r="B37" s="1">
        <v>48054</v>
      </c>
      <c r="C37" s="26" t="s">
        <v>306</v>
      </c>
      <c r="D37" s="26" t="s">
        <v>307</v>
      </c>
      <c r="E37" s="2">
        <v>15000</v>
      </c>
    </row>
    <row r="38" spans="1:5" x14ac:dyDescent="0.3">
      <c r="A38" s="1" t="s">
        <v>264</v>
      </c>
      <c r="B38" s="1">
        <v>48055</v>
      </c>
      <c r="C38" s="26" t="s">
        <v>308</v>
      </c>
      <c r="D38" s="26" t="s">
        <v>309</v>
      </c>
      <c r="E38" s="2">
        <v>15000</v>
      </c>
    </row>
    <row r="39" spans="1:5" x14ac:dyDescent="0.3">
      <c r="A39" s="1" t="s">
        <v>264</v>
      </c>
      <c r="B39" s="1">
        <v>48056</v>
      </c>
      <c r="C39" s="26" t="s">
        <v>310</v>
      </c>
      <c r="D39" s="26" t="s">
        <v>311</v>
      </c>
      <c r="E39" s="2">
        <v>18241.060000000001</v>
      </c>
    </row>
    <row r="40" spans="1:5" x14ac:dyDescent="0.3">
      <c r="A40" s="1" t="s">
        <v>264</v>
      </c>
      <c r="B40" s="1">
        <v>48057</v>
      </c>
      <c r="C40" s="26" t="s">
        <v>123</v>
      </c>
      <c r="D40" s="26" t="s">
        <v>312</v>
      </c>
      <c r="E40" s="2">
        <v>1200</v>
      </c>
    </row>
    <row r="41" spans="1:5" x14ac:dyDescent="0.3">
      <c r="A41" s="1" t="s">
        <v>264</v>
      </c>
      <c r="B41" s="1">
        <v>48058</v>
      </c>
      <c r="C41" s="26" t="s">
        <v>313</v>
      </c>
      <c r="D41" s="26" t="s">
        <v>314</v>
      </c>
      <c r="E41" s="2">
        <v>1800</v>
      </c>
    </row>
    <row r="42" spans="1:5" x14ac:dyDescent="0.3">
      <c r="A42" s="1" t="s">
        <v>264</v>
      </c>
      <c r="B42" s="1">
        <v>48059</v>
      </c>
      <c r="C42" s="26" t="s">
        <v>184</v>
      </c>
      <c r="D42" s="26" t="s">
        <v>267</v>
      </c>
      <c r="E42" s="2">
        <v>9777.7999999999993</v>
      </c>
    </row>
    <row r="43" spans="1:5" x14ac:dyDescent="0.3">
      <c r="A43" s="1" t="s">
        <v>264</v>
      </c>
      <c r="B43" s="1">
        <v>48060</v>
      </c>
      <c r="C43" s="26" t="s">
        <v>186</v>
      </c>
      <c r="D43" s="26" t="s">
        <v>267</v>
      </c>
      <c r="E43" s="2">
        <v>5529.6</v>
      </c>
    </row>
    <row r="44" spans="1:5" x14ac:dyDescent="0.3">
      <c r="A44" s="1" t="s">
        <v>264</v>
      </c>
      <c r="B44" s="1">
        <v>48061</v>
      </c>
      <c r="C44" s="26" t="s">
        <v>188</v>
      </c>
      <c r="D44" s="26" t="s">
        <v>267</v>
      </c>
      <c r="E44" s="2">
        <v>18179</v>
      </c>
    </row>
    <row r="45" spans="1:5" x14ac:dyDescent="0.3">
      <c r="A45" s="1" t="s">
        <v>264</v>
      </c>
      <c r="B45" s="1">
        <v>48062</v>
      </c>
      <c r="C45" s="26" t="s">
        <v>210</v>
      </c>
      <c r="D45" s="26" t="s">
        <v>267</v>
      </c>
      <c r="E45" s="2">
        <v>12960.6</v>
      </c>
    </row>
    <row r="46" spans="1:5" x14ac:dyDescent="0.3">
      <c r="A46" s="1" t="s">
        <v>264</v>
      </c>
      <c r="B46" s="1">
        <v>48063</v>
      </c>
      <c r="C46" s="26" t="s">
        <v>189</v>
      </c>
      <c r="D46" s="26" t="s">
        <v>267</v>
      </c>
      <c r="E46" s="2">
        <v>17429</v>
      </c>
    </row>
    <row r="47" spans="1:5" x14ac:dyDescent="0.3">
      <c r="A47" s="1" t="s">
        <v>264</v>
      </c>
      <c r="B47" s="1">
        <v>48064</v>
      </c>
      <c r="C47" s="26" t="s">
        <v>190</v>
      </c>
      <c r="D47" s="26" t="s">
        <v>267</v>
      </c>
      <c r="E47" s="2">
        <v>12315.8</v>
      </c>
    </row>
    <row r="48" spans="1:5" x14ac:dyDescent="0.3">
      <c r="A48" s="1" t="s">
        <v>264</v>
      </c>
      <c r="B48" s="1">
        <v>48065</v>
      </c>
      <c r="C48" s="26" t="s">
        <v>191</v>
      </c>
      <c r="D48" s="26" t="s">
        <v>267</v>
      </c>
      <c r="E48" s="2">
        <v>15910.2</v>
      </c>
    </row>
    <row r="49" spans="1:5" x14ac:dyDescent="0.3">
      <c r="A49" s="1" t="s">
        <v>264</v>
      </c>
      <c r="B49" s="1">
        <v>48066</v>
      </c>
      <c r="C49" s="26" t="s">
        <v>315</v>
      </c>
      <c r="D49" s="26" t="s">
        <v>267</v>
      </c>
      <c r="E49" s="2">
        <v>4920.6000000000004</v>
      </c>
    </row>
    <row r="50" spans="1:5" x14ac:dyDescent="0.3">
      <c r="A50" s="1" t="s">
        <v>264</v>
      </c>
      <c r="B50" s="1">
        <v>48067</v>
      </c>
      <c r="C50" s="26" t="s">
        <v>193</v>
      </c>
      <c r="D50" s="26" t="s">
        <v>267</v>
      </c>
      <c r="E50" s="2">
        <v>13454</v>
      </c>
    </row>
    <row r="51" spans="1:5" x14ac:dyDescent="0.3">
      <c r="A51" s="1" t="s">
        <v>316</v>
      </c>
      <c r="B51" s="1">
        <v>48068</v>
      </c>
      <c r="C51" s="26" t="s">
        <v>25</v>
      </c>
      <c r="D51" s="26" t="s">
        <v>318</v>
      </c>
      <c r="E51" s="2">
        <v>20000</v>
      </c>
    </row>
    <row r="52" spans="1:5" x14ac:dyDescent="0.3">
      <c r="A52" s="1" t="s">
        <v>316</v>
      </c>
      <c r="B52" s="1">
        <v>48069</v>
      </c>
      <c r="C52" s="26" t="s">
        <v>319</v>
      </c>
      <c r="D52" s="26" t="s">
        <v>318</v>
      </c>
      <c r="E52" s="2">
        <v>20000</v>
      </c>
    </row>
    <row r="53" spans="1:5" x14ac:dyDescent="0.3">
      <c r="A53" s="1" t="s">
        <v>316</v>
      </c>
      <c r="B53" s="1">
        <v>48070</v>
      </c>
      <c r="C53" s="26" t="s">
        <v>320</v>
      </c>
      <c r="D53" s="26" t="s">
        <v>318</v>
      </c>
      <c r="E53" s="2">
        <v>15000</v>
      </c>
    </row>
    <row r="54" spans="1:5" x14ac:dyDescent="0.3">
      <c r="A54" s="1" t="s">
        <v>316</v>
      </c>
      <c r="B54" s="1">
        <v>48071</v>
      </c>
      <c r="C54" s="26" t="s">
        <v>321</v>
      </c>
      <c r="D54" s="26" t="s">
        <v>318</v>
      </c>
      <c r="E54" s="2">
        <v>10000</v>
      </c>
    </row>
    <row r="55" spans="1:5" x14ac:dyDescent="0.3">
      <c r="A55" s="1" t="s">
        <v>316</v>
      </c>
      <c r="B55" s="1">
        <v>48072</v>
      </c>
      <c r="C55" s="26" t="s">
        <v>322</v>
      </c>
      <c r="D55" s="26" t="s">
        <v>318</v>
      </c>
      <c r="E55" s="2">
        <v>5000</v>
      </c>
    </row>
    <row r="56" spans="1:5" x14ac:dyDescent="0.3">
      <c r="A56" s="1" t="s">
        <v>316</v>
      </c>
      <c r="B56" s="1">
        <v>48073</v>
      </c>
      <c r="C56" s="26" t="s">
        <v>323</v>
      </c>
      <c r="D56" s="26" t="s">
        <v>318</v>
      </c>
      <c r="E56" s="2">
        <v>5000</v>
      </c>
    </row>
    <row r="57" spans="1:5" x14ac:dyDescent="0.3">
      <c r="A57" s="1" t="s">
        <v>316</v>
      </c>
      <c r="B57" s="1">
        <v>48074</v>
      </c>
      <c r="C57" s="26" t="s">
        <v>177</v>
      </c>
      <c r="D57" s="26" t="s">
        <v>324</v>
      </c>
      <c r="E57" s="2">
        <v>6230.6</v>
      </c>
    </row>
    <row r="58" spans="1:5" x14ac:dyDescent="0.3">
      <c r="A58" s="1" t="s">
        <v>316</v>
      </c>
      <c r="B58" s="1">
        <v>48075</v>
      </c>
      <c r="C58" s="26" t="s">
        <v>191</v>
      </c>
      <c r="D58" s="26" t="s">
        <v>318</v>
      </c>
      <c r="E58" s="2">
        <v>5000</v>
      </c>
    </row>
    <row r="59" spans="1:5" x14ac:dyDescent="0.3">
      <c r="A59" s="1" t="s">
        <v>316</v>
      </c>
      <c r="B59" s="1">
        <v>48076</v>
      </c>
      <c r="C59" s="26" t="s">
        <v>325</v>
      </c>
      <c r="D59" s="26" t="s">
        <v>318</v>
      </c>
      <c r="E59" s="2">
        <v>5000</v>
      </c>
    </row>
    <row r="60" spans="1:5" x14ac:dyDescent="0.3">
      <c r="A60" s="1" t="s">
        <v>316</v>
      </c>
      <c r="B60" s="1">
        <v>48077</v>
      </c>
      <c r="C60" s="26" t="s">
        <v>326</v>
      </c>
      <c r="D60" s="26" t="s">
        <v>318</v>
      </c>
      <c r="E60" s="2">
        <v>5000</v>
      </c>
    </row>
    <row r="61" spans="1:5" x14ac:dyDescent="0.3">
      <c r="A61" s="1" t="s">
        <v>316</v>
      </c>
      <c r="B61" s="1">
        <v>48078</v>
      </c>
      <c r="C61" s="26" t="s">
        <v>327</v>
      </c>
      <c r="D61" s="26" t="s">
        <v>318</v>
      </c>
      <c r="E61" s="2">
        <v>5000</v>
      </c>
    </row>
    <row r="62" spans="1:5" x14ac:dyDescent="0.3">
      <c r="A62" s="1" t="s">
        <v>316</v>
      </c>
      <c r="B62" s="1">
        <v>48079</v>
      </c>
      <c r="C62" s="4" t="s">
        <v>249</v>
      </c>
      <c r="D62" s="26" t="s">
        <v>328</v>
      </c>
      <c r="E62" s="2">
        <v>20000</v>
      </c>
    </row>
    <row r="63" spans="1:5" x14ac:dyDescent="0.3">
      <c r="A63" s="1" t="s">
        <v>316</v>
      </c>
      <c r="B63" s="1">
        <v>48080</v>
      </c>
      <c r="C63" s="26" t="s">
        <v>130</v>
      </c>
      <c r="D63" s="26" t="s">
        <v>328</v>
      </c>
      <c r="E63" s="2">
        <v>10000</v>
      </c>
    </row>
    <row r="64" spans="1:5" x14ac:dyDescent="0.3">
      <c r="A64" s="1" t="s">
        <v>316</v>
      </c>
      <c r="B64" s="1">
        <v>48081</v>
      </c>
      <c r="C64" s="26" t="s">
        <v>235</v>
      </c>
      <c r="D64" s="26" t="s">
        <v>329</v>
      </c>
      <c r="E64" s="2">
        <v>6817.4</v>
      </c>
    </row>
    <row r="65" spans="1:5" x14ac:dyDescent="0.3">
      <c r="A65" s="1" t="s">
        <v>330</v>
      </c>
      <c r="B65" s="1">
        <v>48082</v>
      </c>
      <c r="C65" s="26" t="s">
        <v>331</v>
      </c>
      <c r="D65" s="26" t="s">
        <v>332</v>
      </c>
      <c r="E65" s="2">
        <v>9682.82</v>
      </c>
    </row>
    <row r="66" spans="1:5" x14ac:dyDescent="0.3">
      <c r="A66" s="1" t="s">
        <v>330</v>
      </c>
      <c r="B66" s="1">
        <v>48083</v>
      </c>
      <c r="C66" s="26" t="s">
        <v>24</v>
      </c>
      <c r="D66" s="26" t="s">
        <v>333</v>
      </c>
      <c r="E66" s="2">
        <v>2640.16</v>
      </c>
    </row>
    <row r="67" spans="1:5" x14ac:dyDescent="0.3">
      <c r="A67" s="1" t="s">
        <v>330</v>
      </c>
      <c r="B67" s="1">
        <v>48084</v>
      </c>
      <c r="C67" s="26" t="s">
        <v>141</v>
      </c>
      <c r="D67" s="26" t="s">
        <v>334</v>
      </c>
      <c r="E67" s="2">
        <v>7163.72</v>
      </c>
    </row>
    <row r="68" spans="1:5" x14ac:dyDescent="0.3">
      <c r="A68" s="1" t="s">
        <v>330</v>
      </c>
      <c r="B68" s="1">
        <v>48085</v>
      </c>
      <c r="C68" s="26" t="s">
        <v>335</v>
      </c>
      <c r="D68" s="26" t="s">
        <v>336</v>
      </c>
      <c r="E68" s="2">
        <v>30160</v>
      </c>
    </row>
    <row r="69" spans="1:5" x14ac:dyDescent="0.3">
      <c r="A69" s="1" t="s">
        <v>330</v>
      </c>
      <c r="B69" s="1">
        <v>48086</v>
      </c>
      <c r="C69" s="26" t="s">
        <v>337</v>
      </c>
      <c r="D69" s="26" t="s">
        <v>338</v>
      </c>
      <c r="E69" s="2">
        <v>29106.720000000001</v>
      </c>
    </row>
    <row r="70" spans="1:5" x14ac:dyDescent="0.3">
      <c r="A70" s="1" t="s">
        <v>330</v>
      </c>
      <c r="B70" s="1">
        <v>48087</v>
      </c>
      <c r="C70" s="26" t="s">
        <v>158</v>
      </c>
      <c r="D70" s="26" t="s">
        <v>164</v>
      </c>
      <c r="E70" s="2">
        <v>16179</v>
      </c>
    </row>
    <row r="71" spans="1:5" x14ac:dyDescent="0.3">
      <c r="A71" s="1" t="s">
        <v>330</v>
      </c>
      <c r="B71" s="1">
        <v>48088</v>
      </c>
      <c r="C71" s="26" t="s">
        <v>158</v>
      </c>
      <c r="D71" s="26" t="s">
        <v>339</v>
      </c>
      <c r="E71" s="2">
        <v>15918.48</v>
      </c>
    </row>
    <row r="72" spans="1:5" x14ac:dyDescent="0.3">
      <c r="A72" s="1" t="s">
        <v>330</v>
      </c>
      <c r="B72" s="1">
        <v>48089</v>
      </c>
      <c r="C72" s="27" t="s">
        <v>377</v>
      </c>
      <c r="D72" s="27" t="s">
        <v>266</v>
      </c>
      <c r="E72" s="2">
        <v>0</v>
      </c>
    </row>
    <row r="73" spans="1:5" x14ac:dyDescent="0.3">
      <c r="A73" s="1" t="s">
        <v>330</v>
      </c>
      <c r="B73" s="1">
        <v>48090</v>
      </c>
      <c r="C73" s="27" t="s">
        <v>378</v>
      </c>
      <c r="D73" s="27" t="s">
        <v>266</v>
      </c>
      <c r="E73" s="2">
        <v>0</v>
      </c>
    </row>
    <row r="74" spans="1:5" x14ac:dyDescent="0.3">
      <c r="A74" s="1" t="s">
        <v>316</v>
      </c>
      <c r="B74" s="28" t="s">
        <v>360</v>
      </c>
      <c r="C74" s="4" t="s">
        <v>261</v>
      </c>
      <c r="D74" s="27" t="s">
        <v>386</v>
      </c>
      <c r="E74" s="29">
        <v>2145729.4</v>
      </c>
    </row>
    <row r="75" spans="1:5" x14ac:dyDescent="0.3">
      <c r="A75" s="1" t="s">
        <v>316</v>
      </c>
      <c r="B75" s="28" t="s">
        <v>361</v>
      </c>
      <c r="C75" s="4" t="s">
        <v>261</v>
      </c>
      <c r="D75" s="27" t="s">
        <v>381</v>
      </c>
      <c r="E75" s="30">
        <v>166319.6</v>
      </c>
    </row>
    <row r="76" spans="1:5" x14ac:dyDescent="0.3">
      <c r="A76" s="1" t="s">
        <v>316</v>
      </c>
      <c r="B76" s="28" t="s">
        <v>362</v>
      </c>
      <c r="C76" s="4" t="s">
        <v>261</v>
      </c>
      <c r="D76" s="27" t="s">
        <v>382</v>
      </c>
      <c r="E76" s="30">
        <v>155611.20000000001</v>
      </c>
    </row>
    <row r="77" spans="1:5" x14ac:dyDescent="0.3">
      <c r="A77" s="1" t="s">
        <v>316</v>
      </c>
      <c r="B77" s="28" t="s">
        <v>363</v>
      </c>
      <c r="C77" s="4" t="s">
        <v>17</v>
      </c>
      <c r="D77" s="27" t="s">
        <v>379</v>
      </c>
      <c r="E77" s="30">
        <v>63191.77</v>
      </c>
    </row>
    <row r="78" spans="1:5" x14ac:dyDescent="0.3">
      <c r="A78" s="1" t="s">
        <v>330</v>
      </c>
      <c r="B78" s="28" t="s">
        <v>364</v>
      </c>
      <c r="C78" s="4" t="s">
        <v>369</v>
      </c>
      <c r="D78" s="27" t="s">
        <v>380</v>
      </c>
      <c r="E78" s="30">
        <v>1198929.71</v>
      </c>
    </row>
    <row r="79" spans="1:5" ht="15" hidden="1" customHeight="1" x14ac:dyDescent="0.3">
      <c r="A79" s="49"/>
      <c r="B79" s="49"/>
      <c r="C79" s="49"/>
      <c r="D79" s="49"/>
      <c r="E79" s="50">
        <f>SUM(E9:E78)</f>
        <v>4420723.24</v>
      </c>
    </row>
    <row r="81" spans="5:5" x14ac:dyDescent="0.3">
      <c r="E81" s="52"/>
    </row>
    <row r="82" spans="5:5" x14ac:dyDescent="0.3">
      <c r="E82" s="55"/>
    </row>
  </sheetData>
  <mergeCells count="2">
    <mergeCell ref="C3:E3"/>
    <mergeCell ref="C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1AL6</vt:lpstr>
      <vt:lpstr>8 AL 13</vt:lpstr>
      <vt:lpstr>15 AL 20</vt:lpstr>
      <vt:lpstr>22 AL 27</vt:lpstr>
      <vt:lpstr>29 AL 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López Bautista</dc:creator>
  <cp:lastModifiedBy>Celia López Bautista</cp:lastModifiedBy>
  <dcterms:created xsi:type="dcterms:W3CDTF">2014-08-12T16:55:02Z</dcterms:created>
  <dcterms:modified xsi:type="dcterms:W3CDTF">2015-02-02T19:06:27Z</dcterms:modified>
</cp:coreProperties>
</file>