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4915" windowHeight="10800"/>
  </bookViews>
  <sheets>
    <sheet name="Hoja1" sheetId="1" r:id="rId1"/>
    <sheet name="Hoja2" sheetId="2" r:id="rId2"/>
  </sheets>
  <definedNames>
    <definedName name="_xlnm._FilterDatabase" localSheetId="0" hidden="1">Hoja1!$A$4:$G$82</definedName>
    <definedName name="_xlnm.Print_Titles" localSheetId="0">Hoja1!$1:$4</definedName>
  </definedNames>
  <calcPr calcId="145621"/>
</workbook>
</file>

<file path=xl/calcChain.xml><?xml version="1.0" encoding="utf-8"?>
<calcChain xmlns="http://schemas.openxmlformats.org/spreadsheetml/2006/main">
  <c r="A6" i="2" l="1"/>
  <c r="D2" i="2"/>
  <c r="D6" i="2" s="1"/>
</calcChain>
</file>

<file path=xl/sharedStrings.xml><?xml version="1.0" encoding="utf-8"?>
<sst xmlns="http://schemas.openxmlformats.org/spreadsheetml/2006/main" count="171" uniqueCount="133">
  <si>
    <t>Código</t>
  </si>
  <si>
    <t>Empleado</t>
  </si>
  <si>
    <t>*TOTAL* *PERCEPCIONES*</t>
  </si>
  <si>
    <t>I.S.R. (sp)</t>
  </si>
  <si>
    <t>Ajuste al neto</t>
  </si>
  <si>
    <t>*TOTAL* *DEDUCCIONES*</t>
  </si>
  <si>
    <t>*NETO*</t>
  </si>
  <si>
    <t>Departamento 1 Presidencia</t>
  </si>
  <si>
    <t>180116025</t>
  </si>
  <si>
    <t>Martínez Ortega Gina Margarita</t>
  </si>
  <si>
    <t>Total Depto</t>
  </si>
  <si>
    <t xml:space="preserve">  -----------------------</t>
  </si>
  <si>
    <t>Departamento 3 Secretaría Ejecutiva</t>
  </si>
  <si>
    <t>180116005</t>
  </si>
  <si>
    <t>Montiel Llamas Yesenia</t>
  </si>
  <si>
    <t>180301022</t>
  </si>
  <si>
    <t>Haro De La Torre Cristopher</t>
  </si>
  <si>
    <t>Departamento 5 Administración y Finanzas</t>
  </si>
  <si>
    <t>150116055</t>
  </si>
  <si>
    <t>Silva Navarro Heidi Anel</t>
  </si>
  <si>
    <t>150116057</t>
  </si>
  <si>
    <t>Alvarez Plascencia Octavio Servando</t>
  </si>
  <si>
    <t>150116062</t>
  </si>
  <si>
    <t>Huerta Villalbazo Mabel Rosalina</t>
  </si>
  <si>
    <t>150116064</t>
  </si>
  <si>
    <t>Meza Vazquez Gladis Lizbeth</t>
  </si>
  <si>
    <t>150116097</t>
  </si>
  <si>
    <t xml:space="preserve">López Huerta Mabel Iraís </t>
  </si>
  <si>
    <t>150116116</t>
  </si>
  <si>
    <t>Presas Magdaleno Ana Lilia</t>
  </si>
  <si>
    <t>150116118</t>
  </si>
  <si>
    <t>Jiménez Moreno Carolina</t>
  </si>
  <si>
    <t>150116122</t>
  </si>
  <si>
    <t>Cid López Horacio</t>
  </si>
  <si>
    <t>150201154</t>
  </si>
  <si>
    <t>Sahagún Ocampo Ana Karina</t>
  </si>
  <si>
    <t>180101005</t>
  </si>
  <si>
    <t>Oceguera Ríos Natalia Sofía</t>
  </si>
  <si>
    <t>180101015</t>
  </si>
  <si>
    <t>Mexia Castro Silvia Verónica</t>
  </si>
  <si>
    <t>180101022</t>
  </si>
  <si>
    <t>Mora Ortíz Uriel Francisco</t>
  </si>
  <si>
    <t>180101027</t>
  </si>
  <si>
    <t>García Gómez Luis Armando</t>
  </si>
  <si>
    <t>180101038</t>
  </si>
  <si>
    <t>González López Josué Mariano</t>
  </si>
  <si>
    <t>180101042</t>
  </si>
  <si>
    <t>Corral Hernández Ramón</t>
  </si>
  <si>
    <t>180101055</t>
  </si>
  <si>
    <t>Díaz Espinoza Luis Miguel</t>
  </si>
  <si>
    <t>180116022</t>
  </si>
  <si>
    <t>Andrade Alférez Fabiola Sinaí</t>
  </si>
  <si>
    <t>1803001</t>
  </si>
  <si>
    <t>Gutiérrez Guzmán Emmanuel</t>
  </si>
  <si>
    <t>180301001</t>
  </si>
  <si>
    <t>Sánchez Morales Ricardo</t>
  </si>
  <si>
    <t>180301002</t>
  </si>
  <si>
    <t>Aválos Hernández Ana Laura</t>
  </si>
  <si>
    <t>180301003</t>
  </si>
  <si>
    <t>Flores Regalado Sergio Arturo</t>
  </si>
  <si>
    <t>180322001</t>
  </si>
  <si>
    <t>Uribe Navarro Guillermo</t>
  </si>
  <si>
    <t>180401018</t>
  </si>
  <si>
    <t>Gonzalez  Bermudez Leticia</t>
  </si>
  <si>
    <t>18041918</t>
  </si>
  <si>
    <t xml:space="preserve">Peña Ramos Claudia Gabriela </t>
  </si>
  <si>
    <t>18052018</t>
  </si>
  <si>
    <t>Rivera Chávez Elba Margarita</t>
  </si>
  <si>
    <t>Departamento 11 Dirección Jurídica</t>
  </si>
  <si>
    <t>140201001</t>
  </si>
  <si>
    <t>González Iñiguez Luis Manuel</t>
  </si>
  <si>
    <t>150113038</t>
  </si>
  <si>
    <t>Caudillo Vargas Aldo Alejandro</t>
  </si>
  <si>
    <t>171101000</t>
  </si>
  <si>
    <t>Ramírez Gómez Luis Jorge</t>
  </si>
  <si>
    <t>180101016</t>
  </si>
  <si>
    <t>Sánchez Meza Paúl Alejandro</t>
  </si>
  <si>
    <t>180101061</t>
  </si>
  <si>
    <t>Torres Briseño Rosa Estela</t>
  </si>
  <si>
    <t>180101062</t>
  </si>
  <si>
    <t>González Parra Victoria Del Sol</t>
  </si>
  <si>
    <t>180116040</t>
  </si>
  <si>
    <t>Vargas Aceves Rafael</t>
  </si>
  <si>
    <t>180116042</t>
  </si>
  <si>
    <t>Bucio Palacios Eduardo</t>
  </si>
  <si>
    <t>Departamento 12 Organización  Electoral</t>
  </si>
  <si>
    <t>141201009</t>
  </si>
  <si>
    <t>Pulido Maciel Blanca Estela</t>
  </si>
  <si>
    <t>141201032</t>
  </si>
  <si>
    <t>García Contreras Ema Patricia</t>
  </si>
  <si>
    <t>141201034</t>
  </si>
  <si>
    <t>Sánchez Murguía Marco Antonio</t>
  </si>
  <si>
    <t>150101040</t>
  </si>
  <si>
    <t>Torres López Luis Francisco</t>
  </si>
  <si>
    <t>150101041</t>
  </si>
  <si>
    <t>Ruvalcaba Muñoz César Demetrio</t>
  </si>
  <si>
    <t>150116054</t>
  </si>
  <si>
    <t>Fernández Molina Edgar Eduardo</t>
  </si>
  <si>
    <t>150116135</t>
  </si>
  <si>
    <t>Aguilera Rodríguez Gerardo</t>
  </si>
  <si>
    <t>150116147</t>
  </si>
  <si>
    <t>Oceguera Salmerón Alfredo</t>
  </si>
  <si>
    <t>180101013</t>
  </si>
  <si>
    <t>Zárate Andrade Alejandro</t>
  </si>
  <si>
    <t>180101026</t>
  </si>
  <si>
    <t>Mena  Quintero Jorge Luis</t>
  </si>
  <si>
    <t>180101031</t>
  </si>
  <si>
    <t>Machaín Sanabria Héctor César</t>
  </si>
  <si>
    <t>18080101</t>
  </si>
  <si>
    <t>Sánchez Aguilera Juan Francisco</t>
  </si>
  <si>
    <t>180901001</t>
  </si>
  <si>
    <t>Hernández Castillo Evelyn</t>
  </si>
  <si>
    <t>180901002</t>
  </si>
  <si>
    <t>Guadalajara Gutiérrez José Carlos</t>
  </si>
  <si>
    <t>180901003</t>
  </si>
  <si>
    <t>González Sánchez Magdabet Ezbaí</t>
  </si>
  <si>
    <t>180901004</t>
  </si>
  <si>
    <t>Camacho Gómez Adrian Gerardo</t>
  </si>
  <si>
    <t>Departamento 18 Unidad de Transparencia</t>
  </si>
  <si>
    <t>150116060</t>
  </si>
  <si>
    <t>Gómez Cháidez Azucena Josefina</t>
  </si>
  <si>
    <t>180101060</t>
  </si>
  <si>
    <t>Castro Fregoso Graciela Olivia</t>
  </si>
  <si>
    <t>180116013</t>
  </si>
  <si>
    <t>Ramírez Navarro Teresa Alejandra</t>
  </si>
  <si>
    <t xml:space="preserve">  =============</t>
  </si>
  <si>
    <t>Total Gral.</t>
  </si>
  <si>
    <t>INSTITUTO ELECTORAL Y DE PARTICIPACION CIUDADANA DEL ESTADO DE JALISCO</t>
  </si>
  <si>
    <t xml:space="preserve">ESTIMULO AL SERVIDOR  PÚBLICO 28 DE SEPTIEMBRE DE 2018 ADMINISTRATIVO EVENTUAL </t>
  </si>
  <si>
    <t>TOTAL ESTIMULO</t>
  </si>
  <si>
    <t>BBV Bancomer</t>
  </si>
  <si>
    <t>SPEI</t>
  </si>
  <si>
    <t>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</si>
</sst>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4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49" fontId="1" fillId="0" borderId="0" xfId="0" applyNumberFormat="1" applyFont="1" applyBorder="1"/>
    <xf numFmtId="0" fontId="1" fillId="0" borderId="0" xfId="0" applyFont="1" applyBorder="1"/>
    <xf numFmtId="43" fontId="0" fillId="0" borderId="0" xfId="1" applyFont="1"/>
    <xf numFmtId="0" fontId="1" fillId="0" borderId="0" xfId="0" applyFont="1" applyFill="1"/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workbookViewId="0">
      <pane ySplit="4" topLeftCell="A5" activePane="bottomLeft" state="frozen"/>
      <selection pane="bottomLeft" activeCell="G87" sqref="G87"/>
    </sheetView>
  </sheetViews>
  <sheetFormatPr baseColWidth="10" defaultRowHeight="11.25" x14ac:dyDescent="0.2"/>
  <cols>
    <col min="1" max="1" width="15" style="2" customWidth="1"/>
    <col min="2" max="2" width="36.5703125" style="1" customWidth="1"/>
    <col min="3" max="4" width="15.7109375" style="1" customWidth="1"/>
    <col min="5" max="5" width="9.85546875" style="1" customWidth="1"/>
    <col min="6" max="7" width="15.7109375" style="1" customWidth="1"/>
    <col min="8" max="16384" width="11.42578125" style="1"/>
  </cols>
  <sheetData>
    <row r="1" spans="1:7" customFormat="1" ht="18" x14ac:dyDescent="0.25">
      <c r="A1" s="19" t="s">
        <v>127</v>
      </c>
      <c r="B1" s="19"/>
      <c r="C1" s="19"/>
      <c r="D1" s="19"/>
      <c r="E1" s="19"/>
      <c r="F1" s="19"/>
      <c r="G1" s="19"/>
    </row>
    <row r="2" spans="1:7" customFormat="1" ht="15.75" x14ac:dyDescent="0.25">
      <c r="A2" s="20" t="s">
        <v>128</v>
      </c>
      <c r="B2" s="20"/>
      <c r="C2" s="20"/>
      <c r="D2" s="20"/>
      <c r="E2" s="20"/>
      <c r="F2" s="20"/>
      <c r="G2" s="20"/>
    </row>
    <row r="3" spans="1:7" x14ac:dyDescent="0.2">
      <c r="A3" s="12"/>
      <c r="B3" s="13"/>
      <c r="C3" s="13"/>
      <c r="D3" s="13"/>
      <c r="E3" s="13"/>
      <c r="F3" s="13"/>
      <c r="G3" s="13"/>
    </row>
    <row r="4" spans="1:7" s="3" customFormat="1" ht="22.5" x14ac:dyDescent="0.2">
      <c r="A4" s="16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</row>
    <row r="5" spans="1:7" x14ac:dyDescent="0.2">
      <c r="A5" s="5" t="s">
        <v>7</v>
      </c>
    </row>
    <row r="6" spans="1:7" x14ac:dyDescent="0.2">
      <c r="A6" s="2" t="s">
        <v>8</v>
      </c>
      <c r="B6" s="15" t="s">
        <v>9</v>
      </c>
      <c r="C6" s="6">
        <v>7531.05</v>
      </c>
      <c r="D6" s="6">
        <v>1670.63</v>
      </c>
      <c r="E6" s="6">
        <v>0.02</v>
      </c>
      <c r="F6" s="6">
        <v>1670.65</v>
      </c>
      <c r="G6" s="6">
        <v>5860.4</v>
      </c>
    </row>
    <row r="7" spans="1:7" s="4" customFormat="1" x14ac:dyDescent="0.2">
      <c r="A7" s="8" t="s">
        <v>10</v>
      </c>
      <c r="C7" s="4" t="s">
        <v>11</v>
      </c>
      <c r="D7" s="4" t="s">
        <v>11</v>
      </c>
      <c r="E7" s="4" t="s">
        <v>11</v>
      </c>
      <c r="F7" s="4" t="s">
        <v>11</v>
      </c>
      <c r="G7" s="4" t="s">
        <v>11</v>
      </c>
    </row>
    <row r="8" spans="1:7" x14ac:dyDescent="0.2">
      <c r="C8" s="9">
        <v>7531.05</v>
      </c>
      <c r="D8" s="9">
        <v>1670.63</v>
      </c>
      <c r="E8" s="9">
        <v>0.02</v>
      </c>
      <c r="F8" s="9">
        <v>1670.65</v>
      </c>
      <c r="G8" s="9">
        <v>5860.4</v>
      </c>
    </row>
    <row r="9" spans="1:7" x14ac:dyDescent="0.2">
      <c r="A9" s="5" t="s">
        <v>12</v>
      </c>
    </row>
    <row r="10" spans="1:7" x14ac:dyDescent="0.2">
      <c r="A10" s="2" t="s">
        <v>13</v>
      </c>
      <c r="B10" s="15" t="s">
        <v>14</v>
      </c>
      <c r="C10" s="6">
        <v>5389.95</v>
      </c>
      <c r="D10" s="6">
        <v>1151.29</v>
      </c>
      <c r="E10" s="6">
        <v>0.06</v>
      </c>
      <c r="F10" s="6">
        <v>1151.3499999999999</v>
      </c>
      <c r="G10" s="6">
        <v>4238.6000000000004</v>
      </c>
    </row>
    <row r="11" spans="1:7" x14ac:dyDescent="0.2">
      <c r="A11" s="2" t="s">
        <v>15</v>
      </c>
      <c r="B11" s="15" t="s">
        <v>16</v>
      </c>
      <c r="C11" s="6">
        <v>5389.95</v>
      </c>
      <c r="D11" s="6">
        <v>1151.29</v>
      </c>
      <c r="E11" s="6">
        <v>0.06</v>
      </c>
      <c r="F11" s="6">
        <v>1151.3499999999999</v>
      </c>
      <c r="G11" s="6">
        <v>4238.6000000000004</v>
      </c>
    </row>
    <row r="12" spans="1:7" s="4" customFormat="1" x14ac:dyDescent="0.2">
      <c r="A12" s="8" t="s">
        <v>10</v>
      </c>
      <c r="C12" s="4" t="s">
        <v>11</v>
      </c>
      <c r="D12" s="4" t="s">
        <v>11</v>
      </c>
      <c r="E12" s="4" t="s">
        <v>11</v>
      </c>
      <c r="F12" s="4" t="s">
        <v>11</v>
      </c>
      <c r="G12" s="4" t="s">
        <v>11</v>
      </c>
    </row>
    <row r="13" spans="1:7" x14ac:dyDescent="0.2">
      <c r="C13" s="9">
        <v>10779.9</v>
      </c>
      <c r="D13" s="9">
        <v>2302.58</v>
      </c>
      <c r="E13" s="9">
        <v>0.12</v>
      </c>
      <c r="F13" s="9">
        <v>2302.6999999999998</v>
      </c>
      <c r="G13" s="9">
        <v>8477.2000000000007</v>
      </c>
    </row>
    <row r="14" spans="1:7" x14ac:dyDescent="0.2">
      <c r="A14" s="5" t="s">
        <v>17</v>
      </c>
    </row>
    <row r="15" spans="1:7" x14ac:dyDescent="0.2">
      <c r="A15" s="2" t="s">
        <v>18</v>
      </c>
      <c r="B15" s="1" t="s">
        <v>19</v>
      </c>
      <c r="C15" s="6">
        <v>7531.05</v>
      </c>
      <c r="D15" s="6">
        <v>1670.63</v>
      </c>
      <c r="E15" s="6">
        <v>0.02</v>
      </c>
      <c r="F15" s="6">
        <v>1670.65</v>
      </c>
      <c r="G15" s="6">
        <v>5860.4</v>
      </c>
    </row>
    <row r="16" spans="1:7" x14ac:dyDescent="0.2">
      <c r="A16" s="2" t="s">
        <v>20</v>
      </c>
      <c r="B16" s="15" t="s">
        <v>21</v>
      </c>
      <c r="C16" s="6">
        <v>7531.05</v>
      </c>
      <c r="D16" s="6">
        <v>1670.63</v>
      </c>
      <c r="E16" s="6">
        <v>0.02</v>
      </c>
      <c r="F16" s="6">
        <v>1670.65</v>
      </c>
      <c r="G16" s="6">
        <v>5860.4</v>
      </c>
    </row>
    <row r="17" spans="1:7" x14ac:dyDescent="0.2">
      <c r="A17" s="2" t="s">
        <v>22</v>
      </c>
      <c r="B17" s="15" t="s">
        <v>23</v>
      </c>
      <c r="C17" s="6">
        <v>7531.05</v>
      </c>
      <c r="D17" s="6">
        <v>1670.63</v>
      </c>
      <c r="E17" s="6">
        <v>0.02</v>
      </c>
      <c r="F17" s="6">
        <v>1670.65</v>
      </c>
      <c r="G17" s="6">
        <v>5860.4</v>
      </c>
    </row>
    <row r="18" spans="1:7" x14ac:dyDescent="0.2">
      <c r="A18" s="2" t="s">
        <v>24</v>
      </c>
      <c r="B18" s="15" t="s">
        <v>25</v>
      </c>
      <c r="C18" s="6">
        <v>5389.95</v>
      </c>
      <c r="D18" s="6">
        <v>1151.29</v>
      </c>
      <c r="E18" s="6">
        <v>0.06</v>
      </c>
      <c r="F18" s="6">
        <v>1151.3499999999999</v>
      </c>
      <c r="G18" s="6">
        <v>4238.6000000000004</v>
      </c>
    </row>
    <row r="19" spans="1:7" x14ac:dyDescent="0.2">
      <c r="A19" s="2" t="s">
        <v>26</v>
      </c>
      <c r="B19" s="15" t="s">
        <v>27</v>
      </c>
      <c r="C19" s="6">
        <v>7531.05</v>
      </c>
      <c r="D19" s="6">
        <v>1670.63</v>
      </c>
      <c r="E19" s="6">
        <v>0.02</v>
      </c>
      <c r="F19" s="6">
        <v>1670.65</v>
      </c>
      <c r="G19" s="6">
        <v>5860.4</v>
      </c>
    </row>
    <row r="20" spans="1:7" x14ac:dyDescent="0.2">
      <c r="A20" s="2" t="s">
        <v>28</v>
      </c>
      <c r="B20" s="1" t="s">
        <v>29</v>
      </c>
      <c r="C20" s="6">
        <v>5389.95</v>
      </c>
      <c r="D20" s="6">
        <v>1151.29</v>
      </c>
      <c r="E20" s="10">
        <v>-0.14000000000000001</v>
      </c>
      <c r="F20" s="6">
        <v>1151.1500000000001</v>
      </c>
      <c r="G20" s="6">
        <v>4238.8</v>
      </c>
    </row>
    <row r="21" spans="1:7" x14ac:dyDescent="0.2">
      <c r="A21" s="2" t="s">
        <v>30</v>
      </c>
      <c r="B21" s="1" t="s">
        <v>31</v>
      </c>
      <c r="C21" s="6">
        <v>7531.05</v>
      </c>
      <c r="D21" s="6">
        <v>1670.63</v>
      </c>
      <c r="E21" s="10">
        <v>-0.18</v>
      </c>
      <c r="F21" s="6">
        <v>1670.45</v>
      </c>
      <c r="G21" s="6">
        <v>5860.6</v>
      </c>
    </row>
    <row r="22" spans="1:7" x14ac:dyDescent="0.2">
      <c r="A22" s="2" t="s">
        <v>32</v>
      </c>
      <c r="B22" s="15" t="s">
        <v>33</v>
      </c>
      <c r="C22" s="6">
        <v>7531.05</v>
      </c>
      <c r="D22" s="6">
        <v>1670.63</v>
      </c>
      <c r="E22" s="6">
        <v>0.02</v>
      </c>
      <c r="F22" s="6">
        <v>1670.65</v>
      </c>
      <c r="G22" s="6">
        <v>5860.4</v>
      </c>
    </row>
    <row r="23" spans="1:7" x14ac:dyDescent="0.2">
      <c r="A23" s="2" t="s">
        <v>34</v>
      </c>
      <c r="B23" s="15" t="s">
        <v>35</v>
      </c>
      <c r="C23" s="6">
        <v>5389.95</v>
      </c>
      <c r="D23" s="6">
        <v>1151.29</v>
      </c>
      <c r="E23" s="6">
        <v>0.06</v>
      </c>
      <c r="F23" s="6">
        <v>1151.3499999999999</v>
      </c>
      <c r="G23" s="6">
        <v>4238.6000000000004</v>
      </c>
    </row>
    <row r="24" spans="1:7" x14ac:dyDescent="0.2">
      <c r="A24" s="2" t="s">
        <v>36</v>
      </c>
      <c r="B24" s="15" t="s">
        <v>37</v>
      </c>
      <c r="C24" s="6">
        <v>5389.95</v>
      </c>
      <c r="D24" s="6">
        <v>1151.29</v>
      </c>
      <c r="E24" s="10">
        <v>-0.14000000000000001</v>
      </c>
      <c r="F24" s="6">
        <v>1151.1500000000001</v>
      </c>
      <c r="G24" s="6">
        <v>4238.8</v>
      </c>
    </row>
    <row r="25" spans="1:7" x14ac:dyDescent="0.2">
      <c r="A25" s="2" t="s">
        <v>38</v>
      </c>
      <c r="B25" s="15" t="s">
        <v>39</v>
      </c>
      <c r="C25" s="6">
        <v>5389.95</v>
      </c>
      <c r="D25" s="6">
        <v>1151.29</v>
      </c>
      <c r="E25" s="10">
        <v>-0.14000000000000001</v>
      </c>
      <c r="F25" s="6">
        <v>1151.1500000000001</v>
      </c>
      <c r="G25" s="6">
        <v>4238.8</v>
      </c>
    </row>
    <row r="26" spans="1:7" x14ac:dyDescent="0.2">
      <c r="A26" s="2" t="s">
        <v>40</v>
      </c>
      <c r="B26" s="1" t="s">
        <v>41</v>
      </c>
      <c r="C26" s="6">
        <v>5389.95</v>
      </c>
      <c r="D26" s="6">
        <v>1151.29</v>
      </c>
      <c r="E26" s="6">
        <v>0.06</v>
      </c>
      <c r="F26" s="6">
        <v>1151.3499999999999</v>
      </c>
      <c r="G26" s="6">
        <v>4238.6000000000004</v>
      </c>
    </row>
    <row r="27" spans="1:7" x14ac:dyDescent="0.2">
      <c r="A27" s="2" t="s">
        <v>42</v>
      </c>
      <c r="B27" s="15" t="s">
        <v>43</v>
      </c>
      <c r="C27" s="6">
        <v>5389.95</v>
      </c>
      <c r="D27" s="6">
        <v>1151.29</v>
      </c>
      <c r="E27" s="10">
        <v>-0.14000000000000001</v>
      </c>
      <c r="F27" s="6">
        <v>1151.1500000000001</v>
      </c>
      <c r="G27" s="6">
        <v>4238.8</v>
      </c>
    </row>
    <row r="28" spans="1:7" x14ac:dyDescent="0.2">
      <c r="A28" s="2" t="s">
        <v>44</v>
      </c>
      <c r="B28" s="1" t="s">
        <v>45</v>
      </c>
      <c r="C28" s="6">
        <v>5389.95</v>
      </c>
      <c r="D28" s="6">
        <v>1151.29</v>
      </c>
      <c r="E28" s="10">
        <v>-0.14000000000000001</v>
      </c>
      <c r="F28" s="6">
        <v>1151.1500000000001</v>
      </c>
      <c r="G28" s="6">
        <v>4238.8</v>
      </c>
    </row>
    <row r="29" spans="1:7" x14ac:dyDescent="0.2">
      <c r="A29" s="2" t="s">
        <v>46</v>
      </c>
      <c r="B29" s="1" t="s">
        <v>47</v>
      </c>
      <c r="C29" s="6">
        <v>5389.95</v>
      </c>
      <c r="D29" s="6">
        <v>1151.29</v>
      </c>
      <c r="E29" s="6">
        <v>0.06</v>
      </c>
      <c r="F29" s="6">
        <v>1151.3499999999999</v>
      </c>
      <c r="G29" s="6">
        <v>4238.6000000000004</v>
      </c>
    </row>
    <row r="30" spans="1:7" x14ac:dyDescent="0.2">
      <c r="A30" s="2" t="s">
        <v>48</v>
      </c>
      <c r="B30" s="15" t="s">
        <v>49</v>
      </c>
      <c r="C30" s="6">
        <v>5389.95</v>
      </c>
      <c r="D30" s="6">
        <v>1151.29</v>
      </c>
      <c r="E30" s="6">
        <v>0.06</v>
      </c>
      <c r="F30" s="6">
        <v>1151.3499999999999</v>
      </c>
      <c r="G30" s="6">
        <v>4238.6000000000004</v>
      </c>
    </row>
    <row r="31" spans="1:7" x14ac:dyDescent="0.2">
      <c r="A31" s="2" t="s">
        <v>50</v>
      </c>
      <c r="B31" s="15" t="s">
        <v>51</v>
      </c>
      <c r="C31" s="6">
        <v>5389.95</v>
      </c>
      <c r="D31" s="6">
        <v>1151.29</v>
      </c>
      <c r="E31" s="6">
        <v>0.06</v>
      </c>
      <c r="F31" s="6">
        <v>1151.3499999999999</v>
      </c>
      <c r="G31" s="6">
        <v>4238.6000000000004</v>
      </c>
    </row>
    <row r="32" spans="1:7" x14ac:dyDescent="0.2">
      <c r="A32" s="2" t="s">
        <v>52</v>
      </c>
      <c r="B32" s="1" t="s">
        <v>53</v>
      </c>
      <c r="C32" s="6">
        <v>5389.95</v>
      </c>
      <c r="D32" s="6">
        <v>1151.29</v>
      </c>
      <c r="E32" s="6">
        <v>0.06</v>
      </c>
      <c r="F32" s="6">
        <v>1151.3499999999999</v>
      </c>
      <c r="G32" s="6">
        <v>4238.6000000000004</v>
      </c>
    </row>
    <row r="33" spans="1:7" x14ac:dyDescent="0.2">
      <c r="A33" s="2" t="s">
        <v>54</v>
      </c>
      <c r="B33" s="1" t="s">
        <v>55</v>
      </c>
      <c r="C33" s="6">
        <v>5389.95</v>
      </c>
      <c r="D33" s="6">
        <v>1151.29</v>
      </c>
      <c r="E33" s="6">
        <v>0.06</v>
      </c>
      <c r="F33" s="6">
        <v>1151.3499999999999</v>
      </c>
      <c r="G33" s="6">
        <v>4238.6000000000004</v>
      </c>
    </row>
    <row r="34" spans="1:7" x14ac:dyDescent="0.2">
      <c r="A34" s="2" t="s">
        <v>56</v>
      </c>
      <c r="B34" s="15" t="s">
        <v>57</v>
      </c>
      <c r="C34" s="6">
        <v>5389.95</v>
      </c>
      <c r="D34" s="6">
        <v>1151.29</v>
      </c>
      <c r="E34" s="6">
        <v>0.06</v>
      </c>
      <c r="F34" s="6">
        <v>1151.3499999999999</v>
      </c>
      <c r="G34" s="6">
        <v>4238.6000000000004</v>
      </c>
    </row>
    <row r="35" spans="1:7" x14ac:dyDescent="0.2">
      <c r="A35" s="2" t="s">
        <v>58</v>
      </c>
      <c r="B35" s="1" t="s">
        <v>59</v>
      </c>
      <c r="C35" s="6">
        <v>7531.05</v>
      </c>
      <c r="D35" s="6">
        <v>1670.63</v>
      </c>
      <c r="E35" s="6">
        <v>0.02</v>
      </c>
      <c r="F35" s="6">
        <v>1670.65</v>
      </c>
      <c r="G35" s="6">
        <v>5860.4</v>
      </c>
    </row>
    <row r="36" spans="1:7" x14ac:dyDescent="0.2">
      <c r="A36" s="2" t="s">
        <v>60</v>
      </c>
      <c r="B36" s="15" t="s">
        <v>61</v>
      </c>
      <c r="C36" s="6">
        <v>5389.95</v>
      </c>
      <c r="D36" s="6">
        <v>1151.29</v>
      </c>
      <c r="E36" s="10">
        <v>-0.14000000000000001</v>
      </c>
      <c r="F36" s="6">
        <v>1151.1500000000001</v>
      </c>
      <c r="G36" s="6">
        <v>4238.8</v>
      </c>
    </row>
    <row r="37" spans="1:7" x14ac:dyDescent="0.2">
      <c r="A37" s="2" t="s">
        <v>62</v>
      </c>
      <c r="B37" s="15" t="s">
        <v>63</v>
      </c>
      <c r="C37" s="6">
        <v>5389.95</v>
      </c>
      <c r="D37" s="6">
        <v>1151.29</v>
      </c>
      <c r="E37" s="6">
        <v>0.06</v>
      </c>
      <c r="F37" s="6">
        <v>1151.3499999999999</v>
      </c>
      <c r="G37" s="6">
        <v>4238.6000000000004</v>
      </c>
    </row>
    <row r="38" spans="1:7" x14ac:dyDescent="0.2">
      <c r="A38" s="2" t="s">
        <v>64</v>
      </c>
      <c r="B38" s="15" t="s">
        <v>65</v>
      </c>
      <c r="C38" s="6">
        <v>7531.05</v>
      </c>
      <c r="D38" s="6">
        <v>1670.63</v>
      </c>
      <c r="E38" s="6">
        <v>0.02</v>
      </c>
      <c r="F38" s="6">
        <v>1670.65</v>
      </c>
      <c r="G38" s="6">
        <v>5860.4</v>
      </c>
    </row>
    <row r="39" spans="1:7" x14ac:dyDescent="0.2">
      <c r="A39" s="2" t="s">
        <v>66</v>
      </c>
      <c r="B39" s="15" t="s">
        <v>67</v>
      </c>
      <c r="C39" s="6">
        <v>7531.05</v>
      </c>
      <c r="D39" s="6">
        <v>1670.63</v>
      </c>
      <c r="E39" s="6">
        <v>0.02</v>
      </c>
      <c r="F39" s="6">
        <v>1670.65</v>
      </c>
      <c r="G39" s="6">
        <v>5860.4</v>
      </c>
    </row>
    <row r="40" spans="1:7" s="4" customFormat="1" x14ac:dyDescent="0.2">
      <c r="A40" s="8" t="s">
        <v>10</v>
      </c>
      <c r="C40" s="4" t="s">
        <v>11</v>
      </c>
      <c r="D40" s="4" t="s">
        <v>11</v>
      </c>
      <c r="E40" s="4" t="s">
        <v>11</v>
      </c>
      <c r="F40" s="4" t="s">
        <v>11</v>
      </c>
      <c r="G40" s="4" t="s">
        <v>11</v>
      </c>
    </row>
    <row r="41" spans="1:7" x14ac:dyDescent="0.2">
      <c r="C41" s="9">
        <v>154018.65</v>
      </c>
      <c r="D41" s="9">
        <v>33456.31</v>
      </c>
      <c r="E41" s="11">
        <v>-0.26</v>
      </c>
      <c r="F41" s="9">
        <v>33456.050000000003</v>
      </c>
      <c r="G41" s="9">
        <v>120562.6</v>
      </c>
    </row>
    <row r="42" spans="1:7" x14ac:dyDescent="0.2">
      <c r="A42" s="5" t="s">
        <v>68</v>
      </c>
    </row>
    <row r="43" spans="1:7" x14ac:dyDescent="0.2">
      <c r="A43" s="2" t="s">
        <v>69</v>
      </c>
      <c r="B43" s="1" t="s">
        <v>70</v>
      </c>
      <c r="C43" s="6">
        <v>6943.8</v>
      </c>
      <c r="D43" s="6">
        <v>1499.57</v>
      </c>
      <c r="E43" s="6">
        <v>0.03</v>
      </c>
      <c r="F43" s="6">
        <v>1499.6</v>
      </c>
      <c r="G43" s="6">
        <v>5444.2</v>
      </c>
    </row>
    <row r="44" spans="1:7" x14ac:dyDescent="0.2">
      <c r="A44" s="2" t="s">
        <v>71</v>
      </c>
      <c r="B44" s="15" t="s">
        <v>72</v>
      </c>
      <c r="C44" s="6">
        <v>6943.8</v>
      </c>
      <c r="D44" s="6">
        <v>1499.57</v>
      </c>
      <c r="E44" s="6">
        <v>0.03</v>
      </c>
      <c r="F44" s="6">
        <v>1499.6</v>
      </c>
      <c r="G44" s="6">
        <v>5444.2</v>
      </c>
    </row>
    <row r="45" spans="1:7" x14ac:dyDescent="0.2">
      <c r="A45" s="2" t="s">
        <v>73</v>
      </c>
      <c r="B45" s="15" t="s">
        <v>74</v>
      </c>
      <c r="C45" s="6">
        <v>6943.8</v>
      </c>
      <c r="D45" s="6">
        <v>1499.57</v>
      </c>
      <c r="E45" s="6">
        <v>0.03</v>
      </c>
      <c r="F45" s="6">
        <v>1499.6</v>
      </c>
      <c r="G45" s="6">
        <v>5444.2</v>
      </c>
    </row>
    <row r="46" spans="1:7" x14ac:dyDescent="0.2">
      <c r="A46" s="2" t="s">
        <v>75</v>
      </c>
      <c r="B46" s="15" t="s">
        <v>76</v>
      </c>
      <c r="C46" s="6">
        <v>6943.8</v>
      </c>
      <c r="D46" s="6">
        <v>1499.57</v>
      </c>
      <c r="E46" s="6">
        <v>0.03</v>
      </c>
      <c r="F46" s="6">
        <v>1499.6</v>
      </c>
      <c r="G46" s="6">
        <v>5444.2</v>
      </c>
    </row>
    <row r="47" spans="1:7" x14ac:dyDescent="0.2">
      <c r="A47" s="2" t="s">
        <v>77</v>
      </c>
      <c r="B47" s="15" t="s">
        <v>78</v>
      </c>
      <c r="C47" s="6">
        <v>6943.8</v>
      </c>
      <c r="D47" s="6">
        <v>1499.57</v>
      </c>
      <c r="E47" s="6">
        <v>0.03</v>
      </c>
      <c r="F47" s="6">
        <v>1499.6</v>
      </c>
      <c r="G47" s="6">
        <v>5444.2</v>
      </c>
    </row>
    <row r="48" spans="1:7" x14ac:dyDescent="0.2">
      <c r="A48" s="2" t="s">
        <v>79</v>
      </c>
      <c r="B48" s="1" t="s">
        <v>80</v>
      </c>
      <c r="C48" s="6">
        <v>6943.8</v>
      </c>
      <c r="D48" s="6">
        <v>1499.57</v>
      </c>
      <c r="E48" s="6">
        <v>0.03</v>
      </c>
      <c r="F48" s="6">
        <v>1499.6</v>
      </c>
      <c r="G48" s="6">
        <v>5444.2</v>
      </c>
    </row>
    <row r="49" spans="1:7" x14ac:dyDescent="0.2">
      <c r="A49" s="2" t="s">
        <v>81</v>
      </c>
      <c r="B49" s="15" t="s">
        <v>82</v>
      </c>
      <c r="C49" s="6">
        <v>6943.8</v>
      </c>
      <c r="D49" s="6">
        <v>1499.57</v>
      </c>
      <c r="E49" s="6">
        <v>0.03</v>
      </c>
      <c r="F49" s="6">
        <v>1499.6</v>
      </c>
      <c r="G49" s="6">
        <v>5444.2</v>
      </c>
    </row>
    <row r="50" spans="1:7" x14ac:dyDescent="0.2">
      <c r="A50" s="2" t="s">
        <v>83</v>
      </c>
      <c r="B50" s="15" t="s">
        <v>84</v>
      </c>
      <c r="C50" s="6">
        <v>6943.8</v>
      </c>
      <c r="D50" s="6">
        <v>1499.57</v>
      </c>
      <c r="E50" s="6">
        <v>0.03</v>
      </c>
      <c r="F50" s="6">
        <v>1499.6</v>
      </c>
      <c r="G50" s="6">
        <v>5444.2</v>
      </c>
    </row>
    <row r="51" spans="1:7" s="4" customFormat="1" x14ac:dyDescent="0.2">
      <c r="A51" s="8" t="s">
        <v>10</v>
      </c>
      <c r="C51" s="4" t="s">
        <v>11</v>
      </c>
      <c r="D51" s="4" t="s">
        <v>11</v>
      </c>
      <c r="E51" s="4" t="s">
        <v>11</v>
      </c>
      <c r="F51" s="4" t="s">
        <v>11</v>
      </c>
      <c r="G51" s="4" t="s">
        <v>11</v>
      </c>
    </row>
    <row r="52" spans="1:7" x14ac:dyDescent="0.2">
      <c r="C52" s="9">
        <v>55550.400000000001</v>
      </c>
      <c r="D52" s="9">
        <v>11996.56</v>
      </c>
      <c r="E52" s="9">
        <v>0.24</v>
      </c>
      <c r="F52" s="9">
        <v>11996.8</v>
      </c>
      <c r="G52" s="9">
        <v>43553.599999999999</v>
      </c>
    </row>
    <row r="53" spans="1:7" x14ac:dyDescent="0.2">
      <c r="A53" s="5" t="s">
        <v>85</v>
      </c>
    </row>
    <row r="54" spans="1:7" x14ac:dyDescent="0.2">
      <c r="A54" s="2" t="s">
        <v>86</v>
      </c>
      <c r="B54" s="15" t="s">
        <v>87</v>
      </c>
      <c r="C54" s="6">
        <v>4696.95</v>
      </c>
      <c r="D54" s="6">
        <v>1003.27</v>
      </c>
      <c r="E54" s="6">
        <v>0.08</v>
      </c>
      <c r="F54" s="6">
        <v>1003.35</v>
      </c>
      <c r="G54" s="6">
        <v>3693.6</v>
      </c>
    </row>
    <row r="55" spans="1:7" x14ac:dyDescent="0.2">
      <c r="A55" s="2" t="s">
        <v>88</v>
      </c>
      <c r="B55" s="1" t="s">
        <v>89</v>
      </c>
      <c r="C55" s="6">
        <v>4696.95</v>
      </c>
      <c r="D55" s="6">
        <v>1003.27</v>
      </c>
      <c r="E55" s="10">
        <v>-0.12</v>
      </c>
      <c r="F55" s="6">
        <v>1003.15</v>
      </c>
      <c r="G55" s="6">
        <v>3693.8</v>
      </c>
    </row>
    <row r="56" spans="1:7" x14ac:dyDescent="0.2">
      <c r="A56" s="2" t="s">
        <v>90</v>
      </c>
      <c r="B56" s="15" t="s">
        <v>91</v>
      </c>
      <c r="C56" s="6">
        <v>4696.95</v>
      </c>
      <c r="D56" s="6">
        <v>1003.27</v>
      </c>
      <c r="E56" s="10">
        <v>-0.12</v>
      </c>
      <c r="F56" s="6">
        <v>1003.15</v>
      </c>
      <c r="G56" s="6">
        <v>3693.8</v>
      </c>
    </row>
    <row r="57" spans="1:7" x14ac:dyDescent="0.2">
      <c r="A57" s="2" t="s">
        <v>92</v>
      </c>
      <c r="B57" s="1" t="s">
        <v>93</v>
      </c>
      <c r="C57" s="6">
        <v>4696.95</v>
      </c>
      <c r="D57" s="6">
        <v>1003.27</v>
      </c>
      <c r="E57" s="10">
        <v>-0.12</v>
      </c>
      <c r="F57" s="6">
        <v>1003.15</v>
      </c>
      <c r="G57" s="6">
        <v>3693.8</v>
      </c>
    </row>
    <row r="58" spans="1:7" x14ac:dyDescent="0.2">
      <c r="A58" s="2" t="s">
        <v>94</v>
      </c>
      <c r="B58" s="15" t="s">
        <v>95</v>
      </c>
      <c r="C58" s="6">
        <v>4696.95</v>
      </c>
      <c r="D58" s="6">
        <v>1003.27</v>
      </c>
      <c r="E58" s="10">
        <v>-0.12</v>
      </c>
      <c r="F58" s="6">
        <v>1003.15</v>
      </c>
      <c r="G58" s="6">
        <v>3693.8</v>
      </c>
    </row>
    <row r="59" spans="1:7" x14ac:dyDescent="0.2">
      <c r="A59" s="2" t="s">
        <v>96</v>
      </c>
      <c r="B59" s="15" t="s">
        <v>97</v>
      </c>
      <c r="C59" s="6">
        <v>4696.95</v>
      </c>
      <c r="D59" s="6">
        <v>1003.27</v>
      </c>
      <c r="E59" s="10">
        <v>-0.12</v>
      </c>
      <c r="F59" s="6">
        <v>1003.15</v>
      </c>
      <c r="G59" s="6">
        <v>3693.8</v>
      </c>
    </row>
    <row r="60" spans="1:7" x14ac:dyDescent="0.2">
      <c r="A60" s="2" t="s">
        <v>98</v>
      </c>
      <c r="B60" s="15" t="s">
        <v>99</v>
      </c>
      <c r="C60" s="6">
        <v>4696.95</v>
      </c>
      <c r="D60" s="6">
        <v>1003.27</v>
      </c>
      <c r="E60" s="10">
        <v>-0.12</v>
      </c>
      <c r="F60" s="6">
        <v>1003.15</v>
      </c>
      <c r="G60" s="6">
        <v>3693.8</v>
      </c>
    </row>
    <row r="61" spans="1:7" x14ac:dyDescent="0.2">
      <c r="A61" s="2" t="s">
        <v>100</v>
      </c>
      <c r="B61" s="1" t="s">
        <v>101</v>
      </c>
      <c r="C61" s="6">
        <v>4696.95</v>
      </c>
      <c r="D61" s="6">
        <v>1003.27</v>
      </c>
      <c r="E61" s="6">
        <v>0.08</v>
      </c>
      <c r="F61" s="6">
        <v>1003.35</v>
      </c>
      <c r="G61" s="6">
        <v>3693.6</v>
      </c>
    </row>
    <row r="62" spans="1:7" x14ac:dyDescent="0.2">
      <c r="A62" s="2" t="s">
        <v>102</v>
      </c>
      <c r="B62" s="15" t="s">
        <v>103</v>
      </c>
      <c r="C62" s="6">
        <v>4696.95</v>
      </c>
      <c r="D62" s="6">
        <v>1003.27</v>
      </c>
      <c r="E62" s="10">
        <v>-0.12</v>
      </c>
      <c r="F62" s="6">
        <v>1003.15</v>
      </c>
      <c r="G62" s="6">
        <v>3693.8</v>
      </c>
    </row>
    <row r="63" spans="1:7" x14ac:dyDescent="0.2">
      <c r="A63" s="2" t="s">
        <v>104</v>
      </c>
      <c r="B63" s="1" t="s">
        <v>105</v>
      </c>
      <c r="C63" s="6">
        <v>4696.95</v>
      </c>
      <c r="D63" s="6">
        <v>1003.27</v>
      </c>
      <c r="E63" s="10">
        <v>-0.12</v>
      </c>
      <c r="F63" s="6">
        <v>1003.15</v>
      </c>
      <c r="G63" s="6">
        <v>3693.8</v>
      </c>
    </row>
    <row r="64" spans="1:7" x14ac:dyDescent="0.2">
      <c r="A64" s="2" t="s">
        <v>106</v>
      </c>
      <c r="B64" s="1" t="s">
        <v>107</v>
      </c>
      <c r="C64" s="6">
        <v>4696.95</v>
      </c>
      <c r="D64" s="6">
        <v>1003.27</v>
      </c>
      <c r="E64" s="10">
        <v>-0.12</v>
      </c>
      <c r="F64" s="6">
        <v>1003.15</v>
      </c>
      <c r="G64" s="6">
        <v>3693.8</v>
      </c>
    </row>
    <row r="65" spans="1:7" x14ac:dyDescent="0.2">
      <c r="A65" s="2" t="s">
        <v>108</v>
      </c>
      <c r="B65" s="1" t="s">
        <v>109</v>
      </c>
      <c r="C65" s="6">
        <v>4696.95</v>
      </c>
      <c r="D65" s="6">
        <v>1003.27</v>
      </c>
      <c r="E65" s="6">
        <v>0.08</v>
      </c>
      <c r="F65" s="6">
        <v>1003.35</v>
      </c>
      <c r="G65" s="6">
        <v>3693.6</v>
      </c>
    </row>
    <row r="66" spans="1:7" x14ac:dyDescent="0.2">
      <c r="A66" s="2" t="s">
        <v>110</v>
      </c>
      <c r="B66" s="15" t="s">
        <v>111</v>
      </c>
      <c r="C66" s="6">
        <v>4696.95</v>
      </c>
      <c r="D66" s="6">
        <v>1003.27</v>
      </c>
      <c r="E66" s="6">
        <v>0.08</v>
      </c>
      <c r="F66" s="6">
        <v>1003.35</v>
      </c>
      <c r="G66" s="6">
        <v>3693.6</v>
      </c>
    </row>
    <row r="67" spans="1:7" x14ac:dyDescent="0.2">
      <c r="A67" s="2" t="s">
        <v>112</v>
      </c>
      <c r="B67" s="1" t="s">
        <v>113</v>
      </c>
      <c r="C67" s="6">
        <v>4696.95</v>
      </c>
      <c r="D67" s="6">
        <v>1003.27</v>
      </c>
      <c r="E67" s="6">
        <v>0.08</v>
      </c>
      <c r="F67" s="6">
        <v>1003.35</v>
      </c>
      <c r="G67" s="6">
        <v>3693.6</v>
      </c>
    </row>
    <row r="68" spans="1:7" x14ac:dyDescent="0.2">
      <c r="A68" s="2" t="s">
        <v>114</v>
      </c>
      <c r="B68" s="15" t="s">
        <v>115</v>
      </c>
      <c r="C68" s="6">
        <v>4696.95</v>
      </c>
      <c r="D68" s="6">
        <v>1003.27</v>
      </c>
      <c r="E68" s="6">
        <v>0.08</v>
      </c>
      <c r="F68" s="6">
        <v>1003.35</v>
      </c>
      <c r="G68" s="6">
        <v>3693.6</v>
      </c>
    </row>
    <row r="69" spans="1:7" x14ac:dyDescent="0.2">
      <c r="A69" s="2" t="s">
        <v>116</v>
      </c>
      <c r="B69" s="15" t="s">
        <v>117</v>
      </c>
      <c r="C69" s="6">
        <v>4696.95</v>
      </c>
      <c r="D69" s="6">
        <v>1003.27</v>
      </c>
      <c r="E69" s="6">
        <v>0.08</v>
      </c>
      <c r="F69" s="6">
        <v>1003.35</v>
      </c>
      <c r="G69" s="6">
        <v>3693.6</v>
      </c>
    </row>
    <row r="70" spans="1:7" s="4" customFormat="1" x14ac:dyDescent="0.2">
      <c r="A70" s="8" t="s">
        <v>10</v>
      </c>
      <c r="C70" s="4" t="s">
        <v>11</v>
      </c>
      <c r="D70" s="4" t="s">
        <v>11</v>
      </c>
      <c r="E70" s="4" t="s">
        <v>11</v>
      </c>
      <c r="F70" s="4" t="s">
        <v>11</v>
      </c>
      <c r="G70" s="4" t="s">
        <v>11</v>
      </c>
    </row>
    <row r="71" spans="1:7" x14ac:dyDescent="0.2">
      <c r="C71" s="9">
        <v>75151.199999999997</v>
      </c>
      <c r="D71" s="9">
        <v>16052.32</v>
      </c>
      <c r="E71" s="11">
        <v>-0.52</v>
      </c>
      <c r="F71" s="9">
        <v>16051.8</v>
      </c>
      <c r="G71" s="9">
        <v>59099.4</v>
      </c>
    </row>
    <row r="72" spans="1:7" x14ac:dyDescent="0.2">
      <c r="A72" s="5" t="s">
        <v>118</v>
      </c>
    </row>
    <row r="73" spans="1:7" x14ac:dyDescent="0.2">
      <c r="A73" s="2" t="s">
        <v>119</v>
      </c>
      <c r="B73" s="15" t="s">
        <v>120</v>
      </c>
      <c r="C73" s="6">
        <v>5389.95</v>
      </c>
      <c r="D73" s="6">
        <v>1151.29</v>
      </c>
      <c r="E73" s="6">
        <v>0.06</v>
      </c>
      <c r="F73" s="6">
        <v>1151.3499999999999</v>
      </c>
      <c r="G73" s="6">
        <v>4238.6000000000004</v>
      </c>
    </row>
    <row r="74" spans="1:7" x14ac:dyDescent="0.2">
      <c r="A74" s="2" t="s">
        <v>121</v>
      </c>
      <c r="B74" s="15" t="s">
        <v>122</v>
      </c>
      <c r="C74" s="6">
        <v>5389.95</v>
      </c>
      <c r="D74" s="6">
        <v>1151.29</v>
      </c>
      <c r="E74" s="6">
        <v>0.06</v>
      </c>
      <c r="F74" s="6">
        <v>1151.3499999999999</v>
      </c>
      <c r="G74" s="6">
        <v>4238.6000000000004</v>
      </c>
    </row>
    <row r="75" spans="1:7" x14ac:dyDescent="0.2">
      <c r="A75" s="2" t="s">
        <v>123</v>
      </c>
      <c r="B75" s="15" t="s">
        <v>124</v>
      </c>
      <c r="C75" s="6">
        <v>5389.95</v>
      </c>
      <c r="D75" s="6">
        <v>1151.29</v>
      </c>
      <c r="E75" s="6">
        <v>0.06</v>
      </c>
      <c r="F75" s="6">
        <v>1151.3499999999999</v>
      </c>
      <c r="G75" s="6">
        <v>4238.6000000000004</v>
      </c>
    </row>
    <row r="76" spans="1:7" s="4" customFormat="1" x14ac:dyDescent="0.2">
      <c r="A76" s="8" t="s">
        <v>10</v>
      </c>
      <c r="C76" s="4" t="s">
        <v>11</v>
      </c>
      <c r="D76" s="4" t="s">
        <v>11</v>
      </c>
      <c r="E76" s="4" t="s">
        <v>11</v>
      </c>
      <c r="F76" s="4" t="s">
        <v>11</v>
      </c>
      <c r="G76" s="4" t="s">
        <v>11</v>
      </c>
    </row>
    <row r="77" spans="1:7" x14ac:dyDescent="0.2">
      <c r="C77" s="9">
        <v>16169.85</v>
      </c>
      <c r="D77" s="9">
        <v>3453.87</v>
      </c>
      <c r="E77" s="9">
        <v>0.18</v>
      </c>
      <c r="F77" s="9">
        <v>3454.05</v>
      </c>
      <c r="G77" s="9">
        <v>12715.8</v>
      </c>
    </row>
    <row r="78" spans="1:7" s="4" customFormat="1" x14ac:dyDescent="0.2">
      <c r="A78" s="7"/>
      <c r="C78" s="4" t="s">
        <v>125</v>
      </c>
      <c r="D78" s="4" t="s">
        <v>125</v>
      </c>
      <c r="E78" s="4" t="s">
        <v>125</v>
      </c>
      <c r="F78" s="4" t="s">
        <v>125</v>
      </c>
      <c r="G78" s="4" t="s">
        <v>125</v>
      </c>
    </row>
    <row r="79" spans="1:7" x14ac:dyDescent="0.2">
      <c r="A79" s="8" t="s">
        <v>126</v>
      </c>
      <c r="B79" s="18">
        <v>55</v>
      </c>
      <c r="C79" s="9">
        <v>319201.05</v>
      </c>
      <c r="D79" s="9">
        <v>68932.27</v>
      </c>
      <c r="E79" s="11">
        <v>-0.22</v>
      </c>
      <c r="F79" s="9">
        <v>68932.05</v>
      </c>
      <c r="G79" s="9">
        <v>250269</v>
      </c>
    </row>
  </sheetData>
  <mergeCells count="2">
    <mergeCell ref="A1:G1"/>
    <mergeCell ref="A2:G2"/>
  </mergeCells>
  <printOptions horizontalCentered="1"/>
  <pageMargins left="0.98425196850393704" right="0" top="0.59055118110236227" bottom="0.59055118110236227" header="0.31496062992125984" footer="0.31496062992125984"/>
  <pageSetup paperSize="5" orientation="landscape" r:id="rId1"/>
  <headerFooter>
    <oddFooter>&amp;R&amp;P DE&amp;N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>
      <selection activeCell="A4" sqref="A4"/>
    </sheetView>
  </sheetViews>
  <sheetFormatPr baseColWidth="10" defaultRowHeight="15" x14ac:dyDescent="0.25"/>
  <sheetData>
    <row r="2" spans="1:4" x14ac:dyDescent="0.25">
      <c r="A2">
        <v>55</v>
      </c>
      <c r="B2" t="s">
        <v>129</v>
      </c>
      <c r="D2" s="14">
        <f>+Hoja1!G79</f>
        <v>250269</v>
      </c>
    </row>
    <row r="3" spans="1:4" x14ac:dyDescent="0.25">
      <c r="D3" s="14"/>
    </row>
    <row r="4" spans="1:4" x14ac:dyDescent="0.25">
      <c r="A4">
        <v>36</v>
      </c>
      <c r="B4" t="s">
        <v>130</v>
      </c>
      <c r="D4" s="14">
        <v>166272.6</v>
      </c>
    </row>
    <row r="5" spans="1:4" x14ac:dyDescent="0.25">
      <c r="A5">
        <v>18</v>
      </c>
      <c r="B5" t="s">
        <v>131</v>
      </c>
      <c r="D5" s="14">
        <v>79757.8</v>
      </c>
    </row>
    <row r="6" spans="1:4" x14ac:dyDescent="0.25">
      <c r="A6">
        <f>+A2-A4-A5</f>
        <v>1</v>
      </c>
      <c r="B6" t="s">
        <v>132</v>
      </c>
      <c r="D6" s="14">
        <f>+D2-D4-D5</f>
        <v>4238.5999999999913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Islas Mora</dc:creator>
  <cp:lastModifiedBy>Claudia Flores Ponce</cp:lastModifiedBy>
  <cp:lastPrinted>2018-09-25T17:38:10Z</cp:lastPrinted>
  <dcterms:created xsi:type="dcterms:W3CDTF">2018-09-25T15:53:45Z</dcterms:created>
  <dcterms:modified xsi:type="dcterms:W3CDTF">2018-10-22T17:33:28Z</dcterms:modified>
</cp:coreProperties>
</file>