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 activeTab="2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<sst xmlns="http://schemas.openxmlformats.org/spreadsheetml/2006/main" count="91" uniqueCount="79">
  <si>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</si>
  <si>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</si>
  <si>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</si>
  <si>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</si>
  <si>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</si>
  <si>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</si>
  <si>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</si>
  <si>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</si>
  <si>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</si>
  <si>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</si>
  <si>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</si>
  <si>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</si>
  <si>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</si>
  <si>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</si>
  <si>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</si>
  <si>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</si>
  <si>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</si>
  <si>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</si>
  <si>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</si>
  <si>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</si>
  <si>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</si>
  <si>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</si>
  <si>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</si>
  <si>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</si>
  <si>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</si>
  <si>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</si>
  <si>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</si>
  <si>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</si>
  <si>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</si>
  <si>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</si>
  <si>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</si>
  <si>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</si>
  <si>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</si>
  <si>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</si>
  <si>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</si>
  <si>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</si>
  <si>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</si>
  <si>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</si>
  <si>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</si>
  <si>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</si>
  <si>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</si>
  <si>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</si>
  <si>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</si>
  <si>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</si>
  <si>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</si>
  <si>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</si>
  <si>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</si>
  <si>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</si>
  <si>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</si>
  <si>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</si>
  <si>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</si>
  <si>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</si>
  <si>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</si>
  <si>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</si>
  <si>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</si>
  <si>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</si>
  <si>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</si>
  <si>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</si>
  <si>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</si>
  <si>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</si>
  <si>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</si>
  <si>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</si>
  <si>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</si>
  <si>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</si>
  <si>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</si>
  <si>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</si>
  <si>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</si>
  <si>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</si>
  <si>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</si>
  <si>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ASPECTOS A MEJORAR</t>
  </si>
  <si>
    <t>Se ajustó para el POA 2015</t>
  </si>
  <si>
    <t xml:space="preserve"> Elaboración de actividades y materiales para los Consejos Distritales Electorales.</t>
  </si>
  <si>
    <t>Planear la logistica de los trabajos que dasarrollaran los Consejos Distratales.</t>
  </si>
  <si>
    <t>Elaborar la documentación necesaria para el correcto desarrollo de las actividades de los Consejos Distritales durante el proceso electoral de que se trate.</t>
  </si>
  <si>
    <t>Elaboración de manuales de operación para Consejos Distritales.</t>
  </si>
  <si>
    <t>Preparación de los proyectos de acuerdos (administrativos y para las sesiones) que seran utilizados por los Consejos Distritales.</t>
  </si>
  <si>
    <t>Elaboración de proyecto de convocatoria para integración de los Consejos Distritales.</t>
  </si>
  <si>
    <t>Preparación de documentos administrativos (oficios, actas, certificaciones, etc) que puedan ser utilizados por los Consejos Distritales.</t>
  </si>
  <si>
    <t>Preparacion de cursos de capacitacion para ser impartidos a los integrantes de los Consejos Distritales.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</si>
</sst>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GENERAL'!$H$15:$H$19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GENERAL'!$A$15:$A$19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'INFORMACIÓN GENERAL'!$G$15:$G$19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20</xdr:row>
      <xdr:rowOff>26710</xdr:rowOff>
    </xdr:from>
    <xdr:to>
      <xdr:col>11</xdr:col>
      <xdr:colOff>435769</xdr:colOff>
      <xdr:row>34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20</xdr:row>
      <xdr:rowOff>23811</xdr:rowOff>
    </xdr:from>
    <xdr:to>
      <xdr:col>6</xdr:col>
      <xdr:colOff>202407</xdr:colOff>
      <xdr:row>34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="90" zoomScaleNormal="90" zoomScaleSheetLayoutView="100" workbookViewId="0">
      <selection activeCell="G18" sqref="G18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66</v>
      </c>
      <c r="C4" s="67"/>
      <c r="D4" s="67"/>
      <c r="E4" s="67"/>
      <c r="F4" s="67"/>
      <c r="G4" s="67"/>
      <c r="H4" s="67"/>
      <c r="I4" s="4" t="s">
        <v>0</v>
      </c>
      <c r="J4" s="69" t="s">
        <v>67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68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53</v>
      </c>
      <c r="B8" s="71"/>
      <c r="C8" s="72" t="s">
        <v>71</v>
      </c>
      <c r="D8" s="72"/>
      <c r="E8" s="72"/>
      <c r="F8" s="72"/>
      <c r="G8" s="72"/>
      <c r="H8" s="72"/>
      <c r="I8" s="72"/>
      <c r="K8" s="73" t="s">
        <v>52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72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68</v>
      </c>
      <c r="C11" s="79" t="s">
        <v>14</v>
      </c>
      <c r="D11" s="66"/>
      <c r="E11" s="106" t="s">
        <v>73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31</v>
      </c>
    </row>
    <row r="13" spans="1:20" ht="15.75" customHeight="1" thickTop="1" x14ac:dyDescent="0.25">
      <c r="A13" s="77" t="s">
        <v>25</v>
      </c>
      <c r="B13" s="77" t="s">
        <v>15</v>
      </c>
      <c r="C13" s="77"/>
      <c r="D13" s="77"/>
      <c r="E13" s="60" t="s">
        <v>16</v>
      </c>
      <c r="F13" s="61"/>
      <c r="G13" s="62" t="s">
        <v>57</v>
      </c>
      <c r="H13" s="62" t="s">
        <v>58</v>
      </c>
      <c r="I13" s="63" t="s">
        <v>56</v>
      </c>
      <c r="J13" s="64" t="s">
        <v>69</v>
      </c>
      <c r="K13" s="65"/>
      <c r="L13" s="59" t="s">
        <v>59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55</v>
      </c>
      <c r="G14" s="107"/>
      <c r="H14" s="107"/>
      <c r="I14" s="108"/>
      <c r="J14" s="109"/>
      <c r="K14" s="110"/>
      <c r="L14" s="111"/>
      <c r="M14" s="111"/>
    </row>
    <row r="15" spans="1:20" ht="45" customHeight="1" x14ac:dyDescent="0.3">
      <c r="A15" s="112" t="s">
        <v>18</v>
      </c>
      <c r="B15" s="115" t="s">
        <v>74</v>
      </c>
      <c r="C15" s="116"/>
      <c r="D15" s="117"/>
      <c r="E15" s="114">
        <v>41883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70</v>
      </c>
      <c r="K15" s="113"/>
      <c r="L15" s="113"/>
      <c r="M15" s="113"/>
      <c r="Q15" s="1"/>
      <c r="R15" s="1"/>
      <c r="S15" s="1"/>
      <c r="T15" s="56"/>
    </row>
    <row r="16" spans="1:20" ht="42.75" customHeight="1" x14ac:dyDescent="0.25">
      <c r="A16" s="112" t="s">
        <v>19</v>
      </c>
      <c r="B16" s="118" t="s">
        <v>75</v>
      </c>
      <c r="C16" s="118"/>
      <c r="D16" s="118"/>
      <c r="E16" s="114">
        <v>41883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70</v>
      </c>
      <c r="K16" s="113"/>
      <c r="L16" s="113"/>
      <c r="M16" s="113"/>
      <c r="Q16" s="1"/>
      <c r="R16" s="1"/>
      <c r="S16" s="1"/>
    </row>
    <row r="17" spans="1:19" ht="45" customHeight="1" x14ac:dyDescent="0.25">
      <c r="A17" s="112" t="s">
        <v>20</v>
      </c>
      <c r="B17" s="118" t="s">
        <v>76</v>
      </c>
      <c r="C17" s="118"/>
      <c r="D17" s="118"/>
      <c r="E17" s="114">
        <v>41883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70</v>
      </c>
      <c r="K17" s="113"/>
      <c r="L17" s="113"/>
      <c r="M17" s="113"/>
      <c r="Q17" s="1"/>
      <c r="R17" s="1"/>
      <c r="S17" s="1"/>
    </row>
    <row r="18" spans="1:19" ht="73.5" customHeight="1" x14ac:dyDescent="0.25">
      <c r="A18" s="112" t="s">
        <v>21</v>
      </c>
      <c r="B18" s="118" t="s">
        <v>77</v>
      </c>
      <c r="C18" s="118"/>
      <c r="D18" s="118"/>
      <c r="E18" s="114">
        <v>41883</v>
      </c>
      <c r="F18" s="114">
        <v>42004</v>
      </c>
      <c r="G18" s="112">
        <v>100</v>
      </c>
      <c r="H18" s="112">
        <v>100</v>
      </c>
      <c r="I18" s="112">
        <v>1</v>
      </c>
      <c r="J18" s="113" t="s">
        <v>70</v>
      </c>
      <c r="K18" s="113"/>
      <c r="L18" s="113"/>
      <c r="M18" s="113"/>
    </row>
    <row r="19" spans="1:19" ht="43.5" customHeight="1" x14ac:dyDescent="0.25">
      <c r="A19" s="112" t="s">
        <v>22</v>
      </c>
      <c r="B19" s="118" t="s">
        <v>78</v>
      </c>
      <c r="C19" s="118"/>
      <c r="D19" s="118"/>
      <c r="E19" s="114">
        <v>41883</v>
      </c>
      <c r="F19" s="114">
        <v>42004</v>
      </c>
      <c r="G19" s="112">
        <v>100</v>
      </c>
      <c r="H19" s="112">
        <v>100</v>
      </c>
      <c r="I19" s="112">
        <v>1</v>
      </c>
      <c r="J19" s="113" t="s">
        <v>70</v>
      </c>
      <c r="K19" s="113"/>
      <c r="L19" s="113"/>
      <c r="M19" s="113"/>
    </row>
    <row r="20" spans="1:19" x14ac:dyDescent="0.25">
      <c r="M20" s="1"/>
    </row>
    <row r="21" spans="1:19" x14ac:dyDescent="0.25">
      <c r="M21" s="1"/>
    </row>
    <row r="22" spans="1:19" x14ac:dyDescent="0.25">
      <c r="M22" s="1"/>
    </row>
  </sheetData>
  <dataConsolidate function="countNums">
    <dataRefs count="1">
      <dataRef ref="M15:M20" sheet="INFORMACIÓN GENERAL"/>
    </dataRefs>
  </dataConsolidate>
  <mergeCells count="36">
    <mergeCell ref="B19:D19"/>
    <mergeCell ref="J19:K19"/>
    <mergeCell ref="L19:M19"/>
    <mergeCell ref="J15:K15"/>
    <mergeCell ref="J16:K16"/>
    <mergeCell ref="J17:K17"/>
    <mergeCell ref="J18:K18"/>
    <mergeCell ref="L15:M15"/>
    <mergeCell ref="L16:M16"/>
    <mergeCell ref="L17:M17"/>
    <mergeCell ref="L18:M18"/>
    <mergeCell ref="C11:D11"/>
    <mergeCell ref="B13:D14"/>
    <mergeCell ref="B15:D15"/>
    <mergeCell ref="B16:D16"/>
    <mergeCell ref="B17:D17"/>
    <mergeCell ref="B18:D18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63</v>
      </c>
      <c r="B1" s="1" t="s">
        <v>64</v>
      </c>
      <c r="C1" s="1" t="s">
        <v>65</v>
      </c>
    </row>
    <row r="2" spans="1:3" x14ac:dyDescent="0.25">
      <c r="A2" s="1" t="s">
        <v>23</v>
      </c>
      <c r="B2" s="1">
        <v>1</v>
      </c>
      <c r="C2" s="1">
        <f>COUNTIFS('INFORMACIÓN GENERAL'!I15:I19,"=1")</f>
        <v>5</v>
      </c>
    </row>
    <row r="3" spans="1:3" x14ac:dyDescent="0.25">
      <c r="A3" s="1" t="s">
        <v>24</v>
      </c>
      <c r="B3" s="1">
        <v>2</v>
      </c>
      <c r="C3" s="1">
        <f>COUNTIFS('INFORMACIÓN GENERAL'!I15:I19,"=2")</f>
        <v>0</v>
      </c>
    </row>
    <row r="4" spans="1:3" x14ac:dyDescent="0.25">
      <c r="A4" s="1" t="s">
        <v>62</v>
      </c>
      <c r="B4" s="1">
        <v>3</v>
      </c>
      <c r="C4" s="1">
        <f>COUNTIFS('INFORMACIÓN GENERAL'!I15:I19,"=3")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I33" sqref="I33"/>
    </sheetView>
  </sheetViews>
  <sheetFormatPr baseColWidth="10" defaultRowHeight="15" x14ac:dyDescent="0.25"/>
  <sheetData>
    <row r="3" spans="1:8" x14ac:dyDescent="0.25">
      <c r="A3" s="91" t="s">
        <v>61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60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28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26</v>
      </c>
      <c r="D10" s="88"/>
      <c r="E10" s="88"/>
      <c r="F10" s="88" t="s">
        <v>27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6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6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6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6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19" t="s">
        <v>22</v>
      </c>
      <c r="B16" s="120"/>
      <c r="C16" s="55">
        <v>6</v>
      </c>
      <c r="D16" s="10"/>
      <c r="E16" s="11"/>
      <c r="F16" s="17">
        <v>0</v>
      </c>
      <c r="G16" s="18"/>
      <c r="H16" s="19"/>
    </row>
    <row r="17" spans="1:8" ht="15" customHeight="1" x14ac:dyDescent="0.25">
      <c r="A17" s="119"/>
      <c r="B17" s="120"/>
      <c r="C17" s="55"/>
      <c r="D17" s="10"/>
      <c r="E17" s="11"/>
      <c r="F17" s="17">
        <v>0</v>
      </c>
      <c r="G17" s="18"/>
      <c r="H17" s="19"/>
    </row>
    <row r="18" spans="1:8" ht="15" customHeight="1" x14ac:dyDescent="0.25">
      <c r="A18" s="119"/>
      <c r="B18" s="120"/>
      <c r="C18" s="55"/>
      <c r="D18" s="10"/>
      <c r="E18" s="11"/>
      <c r="F18" s="17"/>
      <c r="G18" s="18"/>
      <c r="H18" s="19"/>
    </row>
    <row r="19" spans="1:8" ht="15" customHeight="1" x14ac:dyDescent="0.25">
      <c r="A19" s="119"/>
      <c r="B19" s="120"/>
      <c r="C19" s="55"/>
      <c r="D19" s="10"/>
      <c r="E19" s="11"/>
      <c r="F19" s="17"/>
      <c r="G19" s="18"/>
      <c r="H19" s="19"/>
    </row>
    <row r="20" spans="1:8" x14ac:dyDescent="0.25">
      <c r="A20" s="81"/>
      <c r="B20" s="82"/>
      <c r="C20" s="9"/>
      <c r="D20" s="10"/>
      <c r="E20" s="11"/>
      <c r="F20" s="17"/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29</v>
      </c>
      <c r="B26" s="84"/>
      <c r="C26" s="29">
        <f t="shared" ref="C26:H26" si="0">SUM(C12:C25)</f>
        <v>30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32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51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36</v>
      </c>
      <c r="C5" s="4" t="s">
        <v>35</v>
      </c>
      <c r="K5" s="73" t="s">
        <v>54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30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33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34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37</v>
      </c>
      <c r="C41" s="4" t="s">
        <v>38</v>
      </c>
    </row>
    <row r="42" spans="2:6" ht="15.75" thickBot="1" x14ac:dyDescent="0.3"/>
    <row r="43" spans="2:6" ht="16.5" thickTop="1" thickBot="1" x14ac:dyDescent="0.3">
      <c r="B43" s="96" t="s">
        <v>41</v>
      </c>
      <c r="C43" s="96"/>
      <c r="D43" s="36" t="s">
        <v>42</v>
      </c>
      <c r="E43" s="37" t="s">
        <v>43</v>
      </c>
      <c r="F43" s="38" t="s">
        <v>47</v>
      </c>
    </row>
    <row r="44" spans="2:6" ht="15.75" thickTop="1" x14ac:dyDescent="0.25">
      <c r="B44" s="87" t="s">
        <v>44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45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46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48</v>
      </c>
      <c r="C75" s="4" t="s">
        <v>39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40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49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50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2015-03-31T21:04:46Z</dcterms:modified>
</cp:coreProperties>
</file>