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2" firstSheet="0" activeTab="0"/>
  </bookViews>
  <sheets>
    <sheet name="RESUMEN 2013" sheetId="1" state="visible" r:id="rId2"/>
    <sheet name="MOBILIARIO  Y EQ." sheetId="2" state="visible" r:id="rId3"/>
    <sheet name="EQ. DE COMPUTO" sheetId="3" state="visible" r:id="rId4"/>
    <sheet name="PROG DE COMPUTO" sheetId="4" state="visible" r:id="rId5"/>
    <sheet name="AUDIO Y VIDEO" sheetId="5" state="visible" r:id="rId6"/>
    <sheet name="EQ. TRANSPO" sheetId="6" state="visible" r:id="rId7"/>
  </sheets>
  <definedNames>
    <definedName function="false" hidden="false" localSheetId="2" name="_xlnm.Print_Titles" vbProcedure="false">'EQ. DE COMPUTO'!$1:$3</definedName>
    <definedName function="false" hidden="false" localSheetId="1" name="_xlnm.Print_Titles" vbProcedure="false">'MOBILIARIO  Y EQ.'!$1:$5</definedName>
    <definedName function="false" hidden="false" name="Excel_BuiltIn_Print_Area_1" vbProcedure="false">#ref!</definedName>
    <definedName function="false" hidden="false" localSheetId="1" name="_xlnm.Print_Titles" vbProcedure="false">'MOBILIARIO  Y EQ.'!$1:$5</definedName>
    <definedName function="false" hidden="false" localSheetId="2" name="_xlnm.Print_Titles" vbProcedure="false">'EQ. DE COMPUTO'!$1:$3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<sst xmlns="http://schemas.openxmlformats.org/spreadsheetml/2006/main" count="179" uniqueCount="113">
  <si>
    <t>INSTITUTO ELECTORAL Y DE PARTICIPACION CIUDADANA DEL ESTADO DE JALISCO</t>
  </si>
  <si>
    <t>RESUMEN DE BIENES MUEBLES</t>
  </si>
  <si>
    <t>EJERCICIO 2013</t>
  </si>
  <si>
    <t>EN EL MES DE NOVIEMBRE NO HAY INVERSION EN ACTIVOS</t>
  </si>
  <si>
    <t>MES</t>
  </si>
  <si>
    <t>MOBILIARIO</t>
  </si>
  <si>
    <t>EQUIPO DE</t>
  </si>
  <si>
    <t>PROGRAMAS </t>
  </si>
  <si>
    <t>AUDIO Y</t>
  </si>
  <si>
    <t>SUMA </t>
  </si>
  <si>
    <t>Y EQ. DE OFICINA</t>
  </si>
  <si>
    <t>COMPUTO</t>
  </si>
  <si>
    <t>DE COMPUTO</t>
  </si>
  <si>
    <t>SUMA</t>
  </si>
  <si>
    <t>VIDEO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</si>
  <si>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</si>
  <si>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</si>
  <si>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</si>
  <si>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</si>
  <si>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</si>
  <si>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</si>
  <si>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</si>
  <si>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</si>
  <si>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</si>
  <si>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</si>
  <si>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</si>
  <si>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</si>
  <si>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</si>
  <si>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MOBILIARIO Y EQUIPO DE OFICINA</t>
  </si>
  <si>
    <t>FECHA DE </t>
  </si>
  <si>
    <t>CHEQUE </t>
  </si>
  <si>
    <t>MONTO</t>
  </si>
  <si>
    <t>INVERSION</t>
  </si>
  <si>
    <t>No.</t>
  </si>
  <si>
    <t>DESCRIPCION</t>
  </si>
  <si>
    <t>AREA ASIGNADA</t>
  </si>
  <si>
    <t>PROVEEDOR</t>
  </si>
  <si>
    <t>FACTURA</t>
  </si>
  <si>
    <t>ORIGINAL</t>
  </si>
  <si>
    <t>MENSUAL</t>
  </si>
  <si>
    <t>S  U  M  A  </t>
  </si>
  <si>
    <t> </t>
  </si>
  <si>
    <t>EQUIPO DE COMPUTO</t>
  </si>
  <si>
    <t>D-42</t>
  </si>
  <si>
    <t>1 IPAD NEGRA 4a. GENERACION</t>
  </si>
  <si>
    <t>CONSEJO GENERAL</t>
  </si>
  <si>
    <t>1 IPAD MINI 64 GB</t>
  </si>
  <si>
    <t>S   U  M  A</t>
  </si>
  <si>
    <t>PROGRAMAS DE COMPUTO</t>
  </si>
  <si>
    <t>EQUIPO DE AUDIO Y VIDEO</t>
  </si>
  <si>
    <t>a Octubre 2013</t>
  </si>
  <si>
    <t>RELACION  DE EQUIPO DE TRANSPORTE</t>
  </si>
  <si>
    <t>2 0 1 3</t>
  </si>
  <si>
    <t>AL 07 ENERO DE 2012</t>
  </si>
  <si>
    <t>VEHICULOS UTILITARIOS AL SERVICIO DEL IEPCJ</t>
  </si>
  <si>
    <t>A CARGO DE </t>
  </si>
  <si>
    <t>A R E A</t>
  </si>
  <si>
    <t>VEHICULO</t>
  </si>
  <si>
    <t>T I P O </t>
  </si>
  <si>
    <t>COLOR</t>
  </si>
  <si>
    <t>AÑO</t>
  </si>
  <si>
    <t>PLACAS</t>
  </si>
  <si>
    <t>No. SERIE</t>
  </si>
  <si>
    <t>INV.</t>
  </si>
  <si>
    <t>HÉCTOR DÍAZ SÁNCHEZ</t>
  </si>
  <si>
    <t>FISCALIZACIÓN A PARTIDOS POLITICOS</t>
  </si>
  <si>
    <t>SENTRA</t>
  </si>
  <si>
    <t>T4ST1</t>
  </si>
  <si>
    <t>ROJO</t>
  </si>
  <si>
    <t>JCT 4732</t>
  </si>
  <si>
    <t>3N1CB51S13K232739</t>
  </si>
  <si>
    <t>MTRO. LUIS RAFAEL MONTES DE OCA VALADÉZ</t>
  </si>
  <si>
    <t>SECRETARÍA EJECUTIVA</t>
  </si>
  <si>
    <t>TOYOTA</t>
  </si>
  <si>
    <t>RAV4</t>
  </si>
  <si>
    <t>PLATA TITATIUM</t>
  </si>
  <si>
    <t>JDB 5373</t>
  </si>
  <si>
    <t>JTEGD20V740015607</t>
  </si>
  <si>
    <t>DANIEL CHAVEZ AGUILAR</t>
  </si>
  <si>
    <t>COMUNICACIÓN SOCIAL</t>
  </si>
  <si>
    <t>NISSAN</t>
  </si>
  <si>
    <t>GSI T / M  5 VEL.</t>
  </si>
  <si>
    <t>BLANCO POLAR</t>
  </si>
  <si>
    <t>JEG 1419</t>
  </si>
  <si>
    <t>3N1EB31S16K322748</t>
  </si>
  <si>
    <t>LIC. JUAN JOSÉ ALCALÁ DUEÑAS</t>
  </si>
  <si>
    <t>CONSEJEROS </t>
  </si>
  <si>
    <t>PLATA</t>
  </si>
  <si>
    <t>JGB 8168 </t>
  </si>
  <si>
    <t>JTMZD33V386061792</t>
  </si>
  <si>
    <t>LIC. MA. VIRGINIA GUTIÉRREZ VILLALVAZO</t>
  </si>
  <si>
    <t>RAV 4</t>
  </si>
  <si>
    <t>BLANCO ICEBERG</t>
  </si>
  <si>
    <t>JGX-6482</t>
  </si>
  <si>
    <t>2T3ZF33V69W001743</t>
  </si>
  <si>
    <t>LIC. OLGA PATRICIA VERGARA GUZMÁN</t>
  </si>
  <si>
    <t>NEGRO</t>
  </si>
  <si>
    <t>JGX-6483</t>
  </si>
  <si>
    <t>2T3ZF33V39W001425</t>
  </si>
  <si>
    <t>LIC. EVERARDO VARGAS JIMÉNEZ</t>
  </si>
  <si>
    <t>VINO</t>
  </si>
  <si>
    <t>JGX-6430</t>
  </si>
  <si>
    <t>2T3ZF33V29W001688</t>
  </si>
  <si>
    <t>LIC. RUBEN HERNÁNDEZ CABRERA</t>
  </si>
  <si>
    <t>JGX-6429</t>
  </si>
  <si>
    <t>2T3ZF33V09W001821</t>
  </si>
  <si>
    <t>LIC. JORGE ALBERTO ALATORRE FLORES</t>
  </si>
  <si>
    <t>JGX-6889</t>
  </si>
  <si>
    <t>2T3ZF33V29W001920</t>
  </si>
  <si>
    <t>ALMACÉN</t>
  </si>
  <si>
    <t>ESTACAS</t>
  </si>
  <si>
    <t>BLANCA</t>
  </si>
  <si>
    <t>JR 81643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</si>
</sst>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#,##0"/>
    <numFmt numFmtId="166" formatCode="#,##0.00"/>
    <numFmt numFmtId="167" formatCode="M/D/YYYY"/>
    <numFmt numFmtId="168" formatCode="_-* #,##0.00_-;\-* #,##0.00_-;_-* \-??_-;_-@_-"/>
    <numFmt numFmtId="169" formatCode="_-* #,##0_-;\-* #,##0_-;_-* \-??_-;_-@_-"/>
    <numFmt numFmtId="170" formatCode="0"/>
    <numFmt numFmtId="171" formatCode="DD/MM/YY"/>
  </numFmts>
  <fonts count="12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name val="Trebuchet MS"/>
      <family val="2"/>
      <charset val="1"/>
    </font>
    <font>
      <b val="true"/>
      <sz val="10"/>
      <name val="Trebuchet MS"/>
      <family val="2"/>
      <charset val="1"/>
    </font>
    <font>
      <b val="true"/>
      <sz val="9"/>
      <name val="Trebuchet MS"/>
      <family val="2"/>
      <charset val="1"/>
    </font>
    <font>
      <b val="true"/>
      <sz val="13"/>
      <name val="Trebuchet MS"/>
      <family val="2"/>
      <charset val="1"/>
    </font>
    <font>
      <b val="true"/>
      <sz val="12"/>
      <name val="Trebuchet MS"/>
      <family val="2"/>
      <charset val="1"/>
    </font>
    <font>
      <b val="true"/>
      <sz val="14"/>
      <name val="Trebuchet MS"/>
      <family val="2"/>
      <charset val="1"/>
    </font>
    <font>
      <sz val="9"/>
      <name val="Trebuchet MS"/>
      <family val="2"/>
      <charset val="1"/>
    </font>
    <font>
      <b val="true"/>
      <sz val="8"/>
      <name val="Trebuchet MS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rgb="FFF2F2F2"/>
        <bgColor rgb="FFFFFFCC"/>
      </patternFill>
    </fill>
    <fill>
      <patternFill patternType="solid">
        <fgColor rgb="FFD9D9D9"/>
        <bgColor rgb="FFD7E4BD"/>
      </patternFill>
    </fill>
    <fill>
      <patternFill patternType="solid">
        <fgColor rgb="FFCC99FF"/>
        <bgColor rgb="FF9999FF"/>
      </patternFill>
    </fill>
    <fill>
      <patternFill patternType="solid">
        <fgColor rgb="FFCCC1DA"/>
        <bgColor rgb="FFD9D9D9"/>
      </patternFill>
    </fill>
    <fill>
      <patternFill patternType="solid">
        <fgColor rgb="FFBFEFEF"/>
        <bgColor rgb="FFCCFFFF"/>
      </patternFill>
    </fill>
    <fill>
      <patternFill patternType="solid">
        <fgColor rgb="FFD7E4BD"/>
        <bgColor rgb="FFD9D9D9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 style="medium"/>
      <top/>
      <bottom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 style="medium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17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2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2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3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8" fillId="0" borderId="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6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10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3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0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5" fontId="10" fillId="3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10" fillId="2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10" fillId="2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2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5" fillId="3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0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8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8" fillId="4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0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3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0" fontId="6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6" fillId="3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6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1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0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3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0" fontId="6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5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3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1" fillId="6" borderId="16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1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7" borderId="1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2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3" xfId="2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3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3" borderId="3" xfId="2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3" xfId="2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2" xfId="2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12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7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2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20" applyFont="true" applyBorder="fals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Normal 2" xfId="20" builtinId="54" customBuiltin="true"/>
  </cellStyles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1DA"/>
      <rgbColor rgb="FF808080"/>
      <rgbColor rgb="FF9999FF"/>
      <rgbColor rgb="FF993366"/>
      <rgbColor rgb="FFFFFFCC"/>
      <rgbColor rgb="FFBFEFE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36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32" activeCellId="0" sqref="K32"/>
    </sheetView>
  </sheetViews>
  <sheetFormatPr defaultRowHeight="14.4"/>
  <cols>
    <col collapsed="false" hidden="false" max="2" min="1" style="1" width="11.4489795918367"/>
    <col collapsed="false" hidden="false" max="3" min="3" style="2" width="7.66836734693878"/>
    <col collapsed="false" hidden="false" max="4" min="4" style="1" width="16.6683673469388"/>
    <col collapsed="false" hidden="false" max="5" min="5" style="1" width="5.00510204081633"/>
    <col collapsed="false" hidden="false" max="6" min="6" style="1" width="14.5510204081633"/>
    <col collapsed="false" hidden="false" max="7" min="7" style="1" width="14.1122448979592"/>
    <col collapsed="false" hidden="false" max="8" min="8" style="1" width="14.5510204081633"/>
    <col collapsed="false" hidden="false" max="9" min="9" style="1" width="6.44387755102041"/>
    <col collapsed="false" hidden="false" max="11" min="10" style="1" width="11.4489795918367"/>
    <col collapsed="false" hidden="false" max="12" min="12" style="3" width="13.4438775510204"/>
    <col collapsed="false" hidden="false" max="1025" min="13" style="1" width="11.4489795918367"/>
  </cols>
  <sheetData>
    <row r="1" customFormat="false" ht="15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4.4" hidden="false" customHeight="false" outlineLevel="0" collapsed="false">
      <c r="A2" s="0"/>
      <c r="B2" s="4" t="s">
        <v>0</v>
      </c>
      <c r="C2" s="4"/>
      <c r="D2" s="4"/>
      <c r="E2" s="4"/>
      <c r="F2" s="4"/>
      <c r="G2" s="4"/>
      <c r="H2" s="4"/>
      <c r="I2" s="4"/>
      <c r="J2" s="4"/>
      <c r="K2" s="4"/>
      <c r="L2" s="4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4.4" hidden="false" customHeight="false" outlineLevel="0" collapsed="false">
      <c r="A3" s="0"/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5" hidden="false" customHeight="false" outlineLevel="0" collapsed="false">
      <c r="A4" s="0"/>
      <c r="B4" s="6" t="s">
        <v>2</v>
      </c>
      <c r="C4" s="6"/>
      <c r="D4" s="6"/>
      <c r="E4" s="6"/>
      <c r="F4" s="6"/>
      <c r="G4" s="6"/>
      <c r="H4" s="6"/>
      <c r="I4" s="6"/>
      <c r="J4" s="6"/>
      <c r="K4" s="6"/>
      <c r="L4" s="6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4.4" hidden="false" customHeight="false" outlineLevel="0" collapsed="false">
      <c r="A5" s="0"/>
      <c r="B5" s="0"/>
      <c r="C5" s="0"/>
      <c r="D5" s="0"/>
      <c r="E5" s="0"/>
      <c r="F5" s="0"/>
      <c r="G5" s="0"/>
      <c r="H5" s="0"/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7" customFormat="false" ht="14.4" hidden="false" customHeight="false" outlineLevel="0" collapsed="false">
      <c r="A7" s="0"/>
      <c r="B7" s="0"/>
      <c r="C7" s="0"/>
      <c r="D7" s="1" t="s">
        <v>3</v>
      </c>
      <c r="E7" s="0"/>
      <c r="F7" s="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false" outlineLevel="0" collapsed="false">
      <c r="A8" s="0"/>
      <c r="B8" s="0"/>
      <c r="C8" s="0"/>
      <c r="D8" s="0"/>
      <c r="E8" s="0"/>
      <c r="F8" s="0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s="7" customFormat="true" ht="14.4" hidden="false" customHeight="false" outlineLevel="0" collapsed="false">
      <c r="B9" s="8" t="s">
        <v>4</v>
      </c>
      <c r="C9" s="9"/>
      <c r="D9" s="9" t="s">
        <v>5</v>
      </c>
      <c r="E9" s="9"/>
      <c r="F9" s="9" t="s">
        <v>6</v>
      </c>
      <c r="G9" s="9" t="s">
        <v>7</v>
      </c>
      <c r="H9" s="9"/>
      <c r="I9" s="9"/>
      <c r="J9" s="9" t="s">
        <v>8</v>
      </c>
      <c r="K9" s="9"/>
      <c r="L9" s="10" t="s">
        <v>9</v>
      </c>
    </row>
    <row r="10" customFormat="false" ht="15" hidden="false" customHeight="false" outlineLevel="0" collapsed="false">
      <c r="A10" s="7"/>
      <c r="B10" s="11" t="n">
        <v>2013</v>
      </c>
      <c r="C10" s="12"/>
      <c r="D10" s="12" t="s">
        <v>10</v>
      </c>
      <c r="E10" s="12"/>
      <c r="F10" s="12" t="s">
        <v>11</v>
      </c>
      <c r="G10" s="12" t="s">
        <v>12</v>
      </c>
      <c r="H10" s="12" t="s">
        <v>13</v>
      </c>
      <c r="I10" s="12"/>
      <c r="J10" s="12" t="s">
        <v>14</v>
      </c>
      <c r="K10" s="12"/>
      <c r="L10" s="13" t="s">
        <v>15</v>
      </c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4.4" hidden="false" customHeight="false" outlineLevel="0" collapsed="false">
      <c r="A11" s="0"/>
      <c r="B11" s="0"/>
      <c r="C11" s="0"/>
      <c r="D11" s="0"/>
      <c r="E11" s="0"/>
      <c r="F11" s="0"/>
      <c r="G11" s="0"/>
      <c r="H11" s="0"/>
      <c r="I11" s="0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4.4" hidden="false" customHeight="false" outlineLevel="0" collapsed="false">
      <c r="A12" s="0"/>
      <c r="B12" s="14" t="s">
        <v>16</v>
      </c>
      <c r="C12" s="15"/>
      <c r="D12" s="16" t="n">
        <f aca="false">'MOBILIARIO  Y EQ.'!I9</f>
        <v>0</v>
      </c>
      <c r="E12" s="17"/>
      <c r="F12" s="16" t="n">
        <f aca="false">'EQ. DE COMPUTO'!I9</f>
        <v>0</v>
      </c>
      <c r="G12" s="16" t="n">
        <f aca="false">'PROG DE COMPUTO'!I13</f>
        <v>0</v>
      </c>
      <c r="H12" s="16" t="n">
        <f aca="false">SUM(F12:G12)</f>
        <v>0</v>
      </c>
      <c r="I12" s="17"/>
      <c r="J12" s="17"/>
      <c r="K12" s="17"/>
      <c r="L12" s="18" t="n">
        <f aca="false">D12+H12+J12</f>
        <v>0</v>
      </c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4.4" hidden="false" customHeight="false" outlineLevel="0" collapsed="false">
      <c r="A13" s="0"/>
      <c r="B13" s="0"/>
      <c r="C13" s="0"/>
      <c r="D13" s="3"/>
      <c r="E13" s="0"/>
      <c r="F13" s="0"/>
      <c r="G13" s="0"/>
      <c r="H13" s="0"/>
      <c r="I13" s="0"/>
      <c r="J13" s="0"/>
      <c r="K13" s="0"/>
      <c r="L13" s="19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4.4" hidden="false" customHeight="false" outlineLevel="0" collapsed="false">
      <c r="A14" s="0"/>
      <c r="B14" s="14" t="s">
        <v>17</v>
      </c>
      <c r="C14" s="15"/>
      <c r="D14" s="16" t="n">
        <f aca="false">'MOBILIARIO  Y EQ.'!I10</f>
        <v>0</v>
      </c>
      <c r="E14" s="17"/>
      <c r="F14" s="16" t="n">
        <f aca="false">'MOBILIARIO  Y EQ.'!K10</f>
        <v>0</v>
      </c>
      <c r="G14" s="16" t="n">
        <f aca="false">'PROG DE COMPUTO'!I15</f>
        <v>0</v>
      </c>
      <c r="H14" s="16" t="n">
        <f aca="false">SUM(F14:G14)</f>
        <v>0</v>
      </c>
      <c r="I14" s="17"/>
      <c r="J14" s="17"/>
      <c r="K14" s="17"/>
      <c r="L14" s="18" t="n">
        <f aca="false">D14+H14+J14</f>
        <v>0</v>
      </c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4.4" hidden="false" customHeight="false" outlineLevel="0" collapsed="false">
      <c r="A15" s="0"/>
      <c r="B15" s="0"/>
      <c r="C15" s="0"/>
      <c r="D15" s="3"/>
      <c r="E15" s="0"/>
      <c r="F15" s="3"/>
      <c r="G15" s="0"/>
      <c r="H15" s="0"/>
      <c r="I15" s="0"/>
      <c r="J15" s="0"/>
      <c r="K15" s="0"/>
      <c r="L15" s="19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4.4" hidden="false" customHeight="false" outlineLevel="0" collapsed="false">
      <c r="A16" s="0"/>
      <c r="B16" s="14" t="s">
        <v>18</v>
      </c>
      <c r="C16" s="15"/>
      <c r="D16" s="16" t="n">
        <f aca="false">'MOBILIARIO  Y EQ.'!I14</f>
        <v>0</v>
      </c>
      <c r="E16" s="17"/>
      <c r="F16" s="16" t="n">
        <f aca="false">'EQ. DE COMPUTO'!I15</f>
        <v>0</v>
      </c>
      <c r="G16" s="16" t="n">
        <f aca="false">'PROG DE COMPUTO'!I16</f>
        <v>0</v>
      </c>
      <c r="H16" s="16" t="n">
        <f aca="false">SUM(F16:G16)</f>
        <v>0</v>
      </c>
      <c r="I16" s="17"/>
      <c r="J16" s="17"/>
      <c r="K16" s="17"/>
      <c r="L16" s="18" t="n">
        <f aca="false">D16+H16+J16</f>
        <v>0</v>
      </c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4.4" hidden="false" customHeight="false" outlineLevel="0" collapsed="false">
      <c r="A17" s="0"/>
      <c r="B17" s="0"/>
      <c r="C17" s="0"/>
      <c r="D17" s="3"/>
      <c r="E17" s="0"/>
      <c r="F17" s="0"/>
      <c r="G17" s="0"/>
      <c r="H17" s="0"/>
      <c r="I17" s="0"/>
      <c r="J17" s="0"/>
      <c r="K17" s="0"/>
      <c r="L17" s="19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4.4" hidden="false" customHeight="false" outlineLevel="0" collapsed="false">
      <c r="A18" s="0"/>
      <c r="B18" s="14" t="s">
        <v>19</v>
      </c>
      <c r="C18" s="15"/>
      <c r="D18" s="16" t="n">
        <f aca="false">'MOBILIARIO  Y EQ.'!I18</f>
        <v>0</v>
      </c>
      <c r="E18" s="17"/>
      <c r="F18" s="16" t="n">
        <f aca="false">'EQ. DE COMPUTO'!I12</f>
        <v>36739</v>
      </c>
      <c r="G18" s="16" t="n">
        <f aca="false">'PROG DE COMPUTO'!I18</f>
        <v>0</v>
      </c>
      <c r="H18" s="16" t="n">
        <f aca="false">SUM(F18:G18)</f>
        <v>36739</v>
      </c>
      <c r="I18" s="17"/>
      <c r="J18" s="17" t="n">
        <f aca="false">'AUDIO Y VIDEO'!H9</f>
        <v>0</v>
      </c>
      <c r="K18" s="17"/>
      <c r="L18" s="18" t="n">
        <f aca="false">D18+H18+J18</f>
        <v>36739</v>
      </c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4.4" hidden="false" customHeight="false" outlineLevel="0" collapsed="false">
      <c r="A19" s="0"/>
      <c r="B19" s="0"/>
      <c r="C19" s="0"/>
      <c r="D19" s="3"/>
      <c r="E19" s="0"/>
      <c r="F19" s="0"/>
      <c r="G19" s="0"/>
      <c r="H19" s="0"/>
      <c r="I19" s="0"/>
      <c r="J19" s="0"/>
      <c r="K19" s="0"/>
      <c r="L19" s="19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4.4" hidden="false" customHeight="false" outlineLevel="0" collapsed="false">
      <c r="A20" s="0"/>
      <c r="B20" s="14" t="s">
        <v>20</v>
      </c>
      <c r="C20" s="15"/>
      <c r="D20" s="16" t="n">
        <f aca="false">'MOBILIARIO  Y EQ.'!I22</f>
        <v>0</v>
      </c>
      <c r="E20" s="17"/>
      <c r="F20" s="16" t="n">
        <v>0</v>
      </c>
      <c r="G20" s="16" t="n">
        <v>0</v>
      </c>
      <c r="H20" s="16" t="n">
        <f aca="false">SUM(F20:G20)</f>
        <v>0</v>
      </c>
      <c r="I20" s="17"/>
      <c r="J20" s="17"/>
      <c r="K20" s="17"/>
      <c r="L20" s="18" t="n">
        <f aca="false">D20+H20+J20</f>
        <v>0</v>
      </c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4.4" hidden="false" customHeight="false" outlineLevel="0" collapsed="false">
      <c r="A21" s="0"/>
      <c r="B21" s="0"/>
      <c r="C21" s="0"/>
      <c r="D21" s="3"/>
      <c r="E21" s="0"/>
      <c r="F21" s="0"/>
      <c r="G21" s="0"/>
      <c r="H21" s="0"/>
      <c r="I21" s="0"/>
      <c r="J21" s="0"/>
      <c r="K21" s="0"/>
      <c r="L21" s="2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4.4" hidden="false" customHeight="false" outlineLevel="0" collapsed="false">
      <c r="A22" s="0"/>
      <c r="B22" s="14" t="s">
        <v>21</v>
      </c>
      <c r="C22" s="15"/>
      <c r="D22" s="16" t="n">
        <f aca="false">'MOBILIARIO  Y EQ.'!I29</f>
        <v>0</v>
      </c>
      <c r="E22" s="17"/>
      <c r="F22" s="16" t="n">
        <f aca="false">'EQ. DE COMPUTO'!I22</f>
        <v>0</v>
      </c>
      <c r="G22" s="16" t="n">
        <f aca="false">'PROG DE COMPUTO'!I21</f>
        <v>0</v>
      </c>
      <c r="H22" s="16" t="n">
        <f aca="false">SUM(F22:G22)</f>
        <v>0</v>
      </c>
      <c r="I22" s="17"/>
      <c r="J22" s="17"/>
      <c r="K22" s="17"/>
      <c r="L22" s="18" t="n">
        <f aca="false">D22+H22+J22</f>
        <v>0</v>
      </c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4.4" hidden="false" customHeight="false" outlineLevel="0" collapsed="false">
      <c r="A23" s="0"/>
      <c r="B23" s="0"/>
      <c r="C23" s="0"/>
      <c r="D23" s="3"/>
      <c r="E23" s="0"/>
      <c r="F23" s="0"/>
      <c r="G23" s="0"/>
      <c r="H23" s="0"/>
      <c r="I23" s="0"/>
      <c r="J23" s="0"/>
      <c r="K23" s="0"/>
      <c r="L23" s="19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4.4" hidden="false" customHeight="false" outlineLevel="0" collapsed="false">
      <c r="A24" s="0"/>
      <c r="B24" s="14" t="s">
        <v>22</v>
      </c>
      <c r="C24" s="15"/>
      <c r="D24" s="16" t="n">
        <f aca="false">'MOBILIARIO  Y EQ.'!I30</f>
        <v>0</v>
      </c>
      <c r="E24" s="17"/>
      <c r="F24" s="16" t="n">
        <f aca="false">'EQ. DE COMPUTO'!I24</f>
        <v>0</v>
      </c>
      <c r="G24" s="16" t="n">
        <f aca="false">'PROG DE COMPUTO'!I24</f>
        <v>0</v>
      </c>
      <c r="H24" s="16" t="n">
        <f aca="false">SUM(F24:G24)</f>
        <v>0</v>
      </c>
      <c r="I24" s="17"/>
      <c r="J24" s="17"/>
      <c r="K24" s="17"/>
      <c r="L24" s="18" t="n">
        <f aca="false">D24+H24+J24</f>
        <v>0</v>
      </c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4.4" hidden="false" customHeight="false" outlineLevel="0" collapsed="false">
      <c r="A25" s="0"/>
      <c r="B25" s="0"/>
      <c r="C25" s="0"/>
      <c r="D25" s="3"/>
      <c r="E25" s="0"/>
      <c r="F25" s="0"/>
      <c r="G25" s="0"/>
      <c r="H25" s="0"/>
      <c r="I25" s="0"/>
      <c r="J25" s="0"/>
      <c r="K25" s="0"/>
      <c r="L25" s="19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4.4" hidden="false" customHeight="false" outlineLevel="0" collapsed="false">
      <c r="A26" s="0"/>
      <c r="B26" s="14" t="s">
        <v>23</v>
      </c>
      <c r="C26" s="15"/>
      <c r="D26" s="16" t="n">
        <f aca="false">'MOBILIARIO  Y EQ.'!I33</f>
        <v>0</v>
      </c>
      <c r="E26" s="17"/>
      <c r="F26" s="16"/>
      <c r="G26" s="16"/>
      <c r="H26" s="16" t="n">
        <f aca="false">SUM(F26:G26)</f>
        <v>0</v>
      </c>
      <c r="I26" s="17"/>
      <c r="J26" s="17"/>
      <c r="K26" s="17"/>
      <c r="L26" s="18" t="n">
        <f aca="false">D26+H26+J26</f>
        <v>0</v>
      </c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4.4" hidden="false" customHeight="false" outlineLevel="0" collapsed="false">
      <c r="A27" s="0"/>
      <c r="B27" s="0"/>
      <c r="C27" s="0"/>
      <c r="D27" s="3"/>
      <c r="E27" s="0"/>
      <c r="F27" s="0"/>
      <c r="G27" s="0"/>
      <c r="H27" s="0"/>
      <c r="I27" s="0"/>
      <c r="J27" s="0"/>
      <c r="K27" s="0"/>
      <c r="L27" s="19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4.4" hidden="false" customHeight="false" outlineLevel="0" collapsed="false">
      <c r="A28" s="0"/>
      <c r="B28" s="14" t="s">
        <v>24</v>
      </c>
      <c r="C28" s="15"/>
      <c r="D28" s="16" t="n">
        <f aca="false">'MOBILIARIO  Y EQ.'!I34</f>
        <v>0</v>
      </c>
      <c r="E28" s="17"/>
      <c r="F28" s="16"/>
      <c r="G28" s="16"/>
      <c r="H28" s="16" t="n">
        <f aca="false">SUM(F28:G28)</f>
        <v>0</v>
      </c>
      <c r="I28" s="17"/>
      <c r="J28" s="17"/>
      <c r="K28" s="17"/>
      <c r="L28" s="18" t="n">
        <f aca="false">D28+H28+J28</f>
        <v>0</v>
      </c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4.4" hidden="false" customHeight="false" outlineLevel="0" collapsed="false">
      <c r="A29" s="0"/>
      <c r="B29" s="0"/>
      <c r="C29" s="0"/>
      <c r="D29" s="3"/>
      <c r="E29" s="0"/>
      <c r="F29" s="0"/>
      <c r="G29" s="0"/>
      <c r="H29" s="0"/>
      <c r="I29" s="0"/>
      <c r="J29" s="0"/>
      <c r="K29" s="0"/>
      <c r="L29" s="19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4.4" hidden="false" customHeight="false" outlineLevel="0" collapsed="false">
      <c r="A30" s="0"/>
      <c r="B30" s="14" t="s">
        <v>25</v>
      </c>
      <c r="C30" s="15"/>
      <c r="D30" s="16" t="n">
        <f aca="false">'MOBILIARIO  Y EQ.'!I36</f>
        <v>0</v>
      </c>
      <c r="E30" s="17"/>
      <c r="F30" s="16"/>
      <c r="G30" s="16" t="n">
        <f aca="false">'PROG DE COMPUTO'!I25</f>
        <v>0</v>
      </c>
      <c r="H30" s="16" t="n">
        <f aca="false">SUM(F30:G30)</f>
        <v>0</v>
      </c>
      <c r="I30" s="17"/>
      <c r="J30" s="17"/>
      <c r="K30" s="17"/>
      <c r="L30" s="18" t="n">
        <f aca="false">D30+H30+J30</f>
        <v>0</v>
      </c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4.4" hidden="false" customHeight="false" outlineLevel="0" collapsed="false">
      <c r="A31" s="0"/>
      <c r="B31" s="0"/>
      <c r="C31" s="0"/>
      <c r="D31" s="3"/>
      <c r="E31" s="0"/>
      <c r="F31" s="0"/>
      <c r="G31" s="0"/>
      <c r="H31" s="0"/>
      <c r="I31" s="0"/>
      <c r="J31" s="0"/>
      <c r="K31" s="0"/>
      <c r="L31" s="19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4.4" hidden="false" customHeight="false" outlineLevel="0" collapsed="false">
      <c r="A32" s="0"/>
      <c r="B32" s="14" t="s">
        <v>26</v>
      </c>
      <c r="C32" s="15"/>
      <c r="D32" s="16" t="n">
        <v>0</v>
      </c>
      <c r="E32" s="17"/>
      <c r="F32" s="16" t="n">
        <v>0</v>
      </c>
      <c r="G32" s="16" t="n">
        <v>0</v>
      </c>
      <c r="H32" s="16" t="n">
        <v>0</v>
      </c>
      <c r="I32" s="17"/>
      <c r="J32" s="17" t="n">
        <v>0</v>
      </c>
      <c r="K32" s="17"/>
      <c r="L32" s="18" t="n">
        <f aca="false">D32+H32+J32</f>
        <v>0</v>
      </c>
      <c r="M32" s="0"/>
      <c r="N32" s="0"/>
      <c r="O32" s="0"/>
      <c r="P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4.4" hidden="false" customHeight="false" outlineLevel="0" collapsed="false">
      <c r="A33" s="0"/>
      <c r="B33" s="0"/>
      <c r="C33" s="0"/>
      <c r="D33" s="3"/>
      <c r="E33" s="0"/>
      <c r="F33" s="0"/>
      <c r="G33" s="0"/>
      <c r="H33" s="0"/>
      <c r="I33" s="0"/>
      <c r="J33" s="0"/>
      <c r="K33" s="0"/>
      <c r="L33" s="19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4.4" hidden="false" customHeight="false" outlineLevel="0" collapsed="false">
      <c r="A34" s="0"/>
      <c r="B34" s="14" t="s">
        <v>27</v>
      </c>
      <c r="C34" s="15"/>
      <c r="D34" s="16"/>
      <c r="E34" s="17"/>
      <c r="F34" s="16"/>
      <c r="G34" s="16" t="n">
        <f aca="false">'PROG DE COMPUTO'!I26</f>
        <v>0</v>
      </c>
      <c r="H34" s="16" t="n">
        <f aca="false">SUM(F34:G34)</f>
        <v>0</v>
      </c>
      <c r="I34" s="17"/>
      <c r="J34" s="17"/>
      <c r="K34" s="17"/>
      <c r="L34" s="18" t="n">
        <f aca="false">D34+H34+J34</f>
        <v>0</v>
      </c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5" hidden="false" customHeight="false" outlineLevel="0" collapsed="false">
      <c r="A35" s="0"/>
      <c r="B35" s="0"/>
      <c r="C35" s="0"/>
      <c r="D35" s="0"/>
      <c r="E35" s="0"/>
      <c r="F35" s="0"/>
      <c r="G35" s="0"/>
      <c r="H35" s="0"/>
      <c r="I35" s="0"/>
      <c r="J35" s="0"/>
      <c r="K35" s="0"/>
      <c r="L35" s="0"/>
      <c r="M35" s="0"/>
      <c r="N35" s="0"/>
      <c r="O35" s="0"/>
      <c r="P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s="21" customFormat="true" ht="15" hidden="false" customHeight="false" outlineLevel="0" collapsed="false">
      <c r="C36" s="22" t="s">
        <v>13</v>
      </c>
      <c r="D36" s="23" t="n">
        <f aca="false">SUM(D12:D34)</f>
        <v>0</v>
      </c>
      <c r="E36" s="23"/>
      <c r="F36" s="23" t="n">
        <f aca="false">SUM(F12:F34)</f>
        <v>36739</v>
      </c>
      <c r="G36" s="23" t="n">
        <f aca="false">SUM(G12:G34)</f>
        <v>0</v>
      </c>
      <c r="H36" s="23" t="n">
        <f aca="false">SUM(H12:H34)</f>
        <v>36739</v>
      </c>
      <c r="I36" s="23"/>
      <c r="J36" s="23" t="n">
        <f aca="false">SUM(J12:J34)</f>
        <v>0</v>
      </c>
      <c r="K36" s="23" t="n">
        <f aca="false">SUM(K12:K33)</f>
        <v>0</v>
      </c>
      <c r="L36" s="23" t="n">
        <f aca="false">SUM(L12:L34)</f>
        <v>36739</v>
      </c>
      <c r="M36" s="24"/>
    </row>
  </sheetData>
  <mergeCells count="3">
    <mergeCell ref="B2:L2"/>
    <mergeCell ref="B3:L3"/>
    <mergeCell ref="B4:L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tabColor rgb="FF9999FF"/>
    <pageSetUpPr fitToPage="false"/>
  </sheetPr>
  <dimension ref="1:40"/>
  <sheetViews>
    <sheetView windowProtection="tru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75" workbookViewId="0">
      <pane xSplit="3" ySplit="6" topLeftCell="D7" activePane="bottomRight" state="frozen"/>
      <selection pane="topLeft" activeCell="A1" activeCellId="0" sqref="A1"/>
      <selection pane="topRight" activeCell="D1" activeCellId="0" sqref="D1"/>
      <selection pane="bottomLeft" activeCell="A7" activeCellId="0" sqref="A7"/>
      <selection pane="bottomRight" activeCell="D16" activeCellId="0" sqref="D16"/>
    </sheetView>
  </sheetViews>
  <sheetFormatPr defaultRowHeight="14.4"/>
  <cols>
    <col collapsed="false" hidden="false" max="1" min="1" style="1" width="11.4489795918367"/>
    <col collapsed="false" hidden="false" max="2" min="2" style="1" width="14.1122448979592"/>
    <col collapsed="false" hidden="false" max="3" min="3" style="25" width="15.8826530612245"/>
    <col collapsed="false" hidden="false" max="4" min="4" style="26" width="52.3316326530612"/>
    <col collapsed="false" hidden="true" max="6" min="5" style="26" width="0"/>
    <col collapsed="false" hidden="true" max="7" min="7" style="2" width="0"/>
    <col collapsed="false" hidden="false" max="8" min="8" style="27" width="15.8826530612245"/>
    <col collapsed="false" hidden="false" max="9" min="9" style="1" width="12.8877551020408"/>
    <col collapsed="false" hidden="false" max="1025" min="10" style="1" width="11.4489795918367"/>
  </cols>
  <sheetData>
    <row r="1" customFormat="false" ht="18" hidden="false" customHeight="true" outlineLevel="0" collapsed="false">
      <c r="A1" s="0"/>
      <c r="B1" s="28" t="s">
        <v>0</v>
      </c>
      <c r="C1" s="28"/>
      <c r="D1" s="28"/>
      <c r="E1" s="28"/>
      <c r="F1" s="28"/>
      <c r="G1" s="28"/>
      <c r="H1" s="28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6.2" hidden="false" customHeight="false" outlineLevel="0" collapsed="false">
      <c r="A2" s="0"/>
      <c r="B2" s="29" t="s">
        <v>28</v>
      </c>
      <c r="C2" s="29"/>
      <c r="D2" s="29"/>
      <c r="E2" s="29"/>
      <c r="F2" s="29"/>
      <c r="G2" s="29"/>
      <c r="H2" s="29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6.2" hidden="false" customHeight="false" outlineLevel="0" collapsed="false">
      <c r="A3" s="0"/>
      <c r="B3" s="30"/>
      <c r="C3" s="0"/>
      <c r="D3" s="31"/>
      <c r="E3" s="31"/>
      <c r="F3" s="31"/>
      <c r="G3" s="32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33" customFormat="true" ht="19.5" hidden="false" customHeight="true" outlineLevel="0" collapsed="false">
      <c r="B4" s="34" t="s">
        <v>29</v>
      </c>
      <c r="C4" s="35" t="s">
        <v>30</v>
      </c>
      <c r="D4" s="34"/>
      <c r="E4" s="34"/>
      <c r="F4" s="34"/>
      <c r="G4" s="34"/>
      <c r="H4" s="36" t="s">
        <v>31</v>
      </c>
    </row>
    <row r="5" customFormat="false" ht="21" hidden="false" customHeight="true" outlineLevel="0" collapsed="false">
      <c r="A5" s="33"/>
      <c r="B5" s="34" t="s">
        <v>32</v>
      </c>
      <c r="C5" s="35" t="s">
        <v>33</v>
      </c>
      <c r="D5" s="34" t="s">
        <v>34</v>
      </c>
      <c r="E5" s="34" t="s">
        <v>35</v>
      </c>
      <c r="F5" s="34" t="s">
        <v>36</v>
      </c>
      <c r="G5" s="34" t="s">
        <v>37</v>
      </c>
      <c r="H5" s="36" t="s">
        <v>38</v>
      </c>
      <c r="I5" s="36" t="s">
        <v>39</v>
      </c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s="37" customFormat="true" ht="21" hidden="false" customHeight="true" outlineLevel="0" collapsed="false">
      <c r="B6" s="38"/>
      <c r="C6" s="39"/>
      <c r="D6" s="38"/>
      <c r="E6" s="38"/>
      <c r="F6" s="38"/>
      <c r="G6" s="38"/>
      <c r="H6" s="40"/>
    </row>
    <row r="7" customFormat="false" ht="21.75" hidden="false" customHeight="true" outlineLevel="0" collapsed="false">
      <c r="A7" s="0"/>
      <c r="B7" s="41" t="n">
        <v>2013</v>
      </c>
      <c r="C7" s="42"/>
      <c r="D7" s="43"/>
      <c r="E7" s="43"/>
      <c r="F7" s="43"/>
      <c r="G7" s="44"/>
      <c r="H7" s="45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5" hidden="false" customHeight="true" outlineLevel="0" collapsed="false">
      <c r="A8" s="0"/>
      <c r="B8" s="46"/>
      <c r="C8" s="47"/>
      <c r="D8" s="43"/>
      <c r="E8" s="43"/>
      <c r="F8" s="43"/>
      <c r="G8" s="44"/>
      <c r="H8" s="45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5" hidden="false" customHeight="true" outlineLevel="0" collapsed="false">
      <c r="A9" s="0"/>
      <c r="B9" s="48"/>
      <c r="C9" s="49"/>
      <c r="D9" s="50"/>
      <c r="E9" s="50"/>
      <c r="F9" s="50"/>
      <c r="G9" s="49"/>
      <c r="H9" s="51"/>
      <c r="I9" s="52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false" customHeight="true" outlineLevel="0" collapsed="false">
      <c r="A10" s="0"/>
      <c r="B10" s="53"/>
      <c r="C10" s="47"/>
      <c r="D10" s="54"/>
      <c r="E10" s="54"/>
      <c r="F10" s="54"/>
      <c r="G10" s="47"/>
      <c r="H10" s="55"/>
      <c r="I10" s="27"/>
      <c r="J10" s="0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5" hidden="false" customHeight="true" outlineLevel="0" collapsed="false">
      <c r="A11" s="0"/>
      <c r="B11" s="48"/>
      <c r="C11" s="49"/>
      <c r="D11" s="50"/>
      <c r="E11" s="50"/>
      <c r="F11" s="50"/>
      <c r="G11" s="49"/>
      <c r="H11" s="51"/>
      <c r="I11" s="52"/>
      <c r="J11" s="0"/>
      <c r="K11" s="0"/>
      <c r="L11" s="0"/>
      <c r="M11" s="0"/>
      <c r="N11" s="0"/>
      <c r="O11" s="0"/>
      <c r="P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5" hidden="false" customHeight="true" outlineLevel="0" collapsed="false">
      <c r="A12" s="0"/>
      <c r="B12" s="48"/>
      <c r="C12" s="49"/>
      <c r="D12" s="50"/>
      <c r="E12" s="50"/>
      <c r="F12" s="50"/>
      <c r="G12" s="49"/>
      <c r="H12" s="51"/>
      <c r="I12" s="52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5" hidden="false" customHeight="true" outlineLevel="0" collapsed="false">
      <c r="A13" s="0"/>
      <c r="B13" s="48"/>
      <c r="C13" s="49"/>
      <c r="D13" s="50"/>
      <c r="E13" s="50"/>
      <c r="F13" s="50"/>
      <c r="G13" s="49"/>
      <c r="H13" s="51"/>
      <c r="I13" s="52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5" hidden="false" customHeight="true" outlineLevel="0" collapsed="false">
      <c r="A14" s="0"/>
      <c r="B14" s="48"/>
      <c r="C14" s="49"/>
      <c r="D14" s="50"/>
      <c r="E14" s="50"/>
      <c r="F14" s="50"/>
      <c r="G14" s="49"/>
      <c r="H14" s="51"/>
      <c r="I14" s="52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true" outlineLevel="0" collapsed="false">
      <c r="A15" s="0"/>
      <c r="B15" s="53"/>
      <c r="C15" s="47"/>
      <c r="D15" s="54"/>
      <c r="E15" s="56"/>
      <c r="F15" s="54"/>
      <c r="G15" s="47"/>
      <c r="H15" s="55"/>
      <c r="I15" s="0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5" hidden="false" customHeight="true" outlineLevel="0" collapsed="false">
      <c r="A16" s="0"/>
      <c r="B16" s="53"/>
      <c r="C16" s="47"/>
      <c r="D16" s="54"/>
      <c r="E16" s="56"/>
      <c r="F16" s="54"/>
      <c r="G16" s="47"/>
      <c r="H16" s="55"/>
      <c r="I16" s="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5" hidden="false" customHeight="true" outlineLevel="0" collapsed="false">
      <c r="A17" s="0"/>
      <c r="B17" s="53"/>
      <c r="C17" s="47"/>
      <c r="D17" s="54"/>
      <c r="E17" s="56"/>
      <c r="F17" s="54"/>
      <c r="G17" s="47"/>
      <c r="H17" s="55"/>
      <c r="I17" s="0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5" hidden="false" customHeight="true" outlineLevel="0" collapsed="false">
      <c r="A18" s="0"/>
      <c r="B18" s="53"/>
      <c r="C18" s="47"/>
      <c r="D18" s="54"/>
      <c r="E18" s="56"/>
      <c r="F18" s="54"/>
      <c r="G18" s="47"/>
      <c r="H18" s="55"/>
      <c r="I18" s="27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5" hidden="false" customHeight="true" outlineLevel="0" collapsed="false">
      <c r="A19" s="0"/>
      <c r="B19" s="48"/>
      <c r="C19" s="49"/>
      <c r="D19" s="50"/>
      <c r="E19" s="50"/>
      <c r="F19" s="50"/>
      <c r="G19" s="49"/>
      <c r="H19" s="51"/>
      <c r="I19" s="52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5" hidden="false" customHeight="true" outlineLevel="0" collapsed="false">
      <c r="A20" s="0"/>
      <c r="B20" s="48"/>
      <c r="C20" s="49"/>
      <c r="D20" s="50"/>
      <c r="E20" s="50"/>
      <c r="F20" s="50"/>
      <c r="G20" s="49"/>
      <c r="H20" s="51"/>
      <c r="I20" s="52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5" hidden="false" customHeight="true" outlineLevel="0" collapsed="false">
      <c r="A21" s="0"/>
      <c r="B21" s="48"/>
      <c r="C21" s="49"/>
      <c r="D21" s="50"/>
      <c r="E21" s="50"/>
      <c r="F21" s="50"/>
      <c r="G21" s="49"/>
      <c r="H21" s="51"/>
      <c r="I21" s="52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5" hidden="false" customHeight="true" outlineLevel="0" collapsed="false">
      <c r="A22" s="0"/>
      <c r="B22" s="48"/>
      <c r="C22" s="49"/>
      <c r="D22" s="50"/>
      <c r="E22" s="50"/>
      <c r="F22" s="50"/>
      <c r="G22" s="49"/>
      <c r="H22" s="51"/>
      <c r="I22" s="52"/>
      <c r="J22" s="0"/>
      <c r="K22" s="0"/>
      <c r="L22" s="0"/>
      <c r="M22" s="0"/>
      <c r="N22" s="0"/>
      <c r="O22" s="0"/>
      <c r="P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5" hidden="false" customHeight="true" outlineLevel="0" collapsed="false">
      <c r="A23" s="0"/>
      <c r="B23" s="53"/>
      <c r="C23" s="47"/>
      <c r="D23" s="57"/>
      <c r="E23" s="54"/>
      <c r="F23" s="54"/>
      <c r="G23" s="47"/>
      <c r="H23" s="55"/>
      <c r="I23" s="27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5" hidden="false" customHeight="true" outlineLevel="0" collapsed="false">
      <c r="A24" s="0"/>
      <c r="B24" s="53"/>
      <c r="C24" s="47"/>
      <c r="D24" s="57"/>
      <c r="E24" s="54"/>
      <c r="F24" s="54"/>
      <c r="G24" s="47"/>
      <c r="H24" s="55"/>
      <c r="I24" s="27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5" hidden="false" customHeight="true" outlineLevel="0" collapsed="false">
      <c r="A25" s="0"/>
      <c r="B25" s="53"/>
      <c r="C25" s="47"/>
      <c r="D25" s="57"/>
      <c r="E25" s="54"/>
      <c r="F25" s="54"/>
      <c r="G25" s="47"/>
      <c r="H25" s="55"/>
      <c r="I25" s="27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5" hidden="false" customHeight="true" outlineLevel="0" collapsed="false">
      <c r="A26" s="0"/>
      <c r="B26" s="53"/>
      <c r="C26" s="47"/>
      <c r="D26" s="57"/>
      <c r="E26" s="54"/>
      <c r="F26" s="54"/>
      <c r="G26" s="47"/>
      <c r="H26" s="55"/>
      <c r="I26" s="27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5" hidden="false" customHeight="true" outlineLevel="0" collapsed="false">
      <c r="A27" s="0"/>
      <c r="B27" s="53"/>
      <c r="C27" s="47"/>
      <c r="D27" s="57"/>
      <c r="E27" s="54"/>
      <c r="F27" s="54"/>
      <c r="G27" s="47"/>
      <c r="H27" s="55"/>
      <c r="I27" s="27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5" hidden="false" customHeight="true" outlineLevel="0" collapsed="false">
      <c r="A28" s="0"/>
      <c r="B28" s="53"/>
      <c r="C28" s="47"/>
      <c r="D28" s="57"/>
      <c r="E28" s="54"/>
      <c r="F28" s="54"/>
      <c r="G28" s="47"/>
      <c r="H28" s="55"/>
      <c r="I28" s="27"/>
      <c r="J28" s="0"/>
      <c r="K28" s="0"/>
      <c r="L28" s="0"/>
      <c r="M28" s="0"/>
      <c r="N28" s="0"/>
      <c r="O28" s="0"/>
      <c r="P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5" hidden="false" customHeight="true" outlineLevel="0" collapsed="false">
      <c r="A29" s="0"/>
      <c r="B29" s="53"/>
      <c r="C29" s="47"/>
      <c r="D29" s="57"/>
      <c r="E29" s="54"/>
      <c r="F29" s="54"/>
      <c r="G29" s="47"/>
      <c r="H29" s="55"/>
      <c r="I29" s="27"/>
      <c r="J29" s="0"/>
      <c r="K29" s="0"/>
      <c r="L29" s="0"/>
      <c r="M29" s="0"/>
      <c r="N29" s="0"/>
      <c r="O29" s="0"/>
      <c r="P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5" hidden="false" customHeight="true" outlineLevel="0" collapsed="false">
      <c r="A30" s="0"/>
      <c r="B30" s="48"/>
      <c r="C30" s="49"/>
      <c r="D30" s="50"/>
      <c r="E30" s="50"/>
      <c r="F30" s="50"/>
      <c r="G30" s="49"/>
      <c r="H30" s="51"/>
      <c r="I30" s="52"/>
      <c r="J30" s="0"/>
      <c r="K30" s="0"/>
      <c r="L30" s="0"/>
      <c r="M30" s="0"/>
      <c r="N30" s="0"/>
      <c r="O30" s="0"/>
      <c r="P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5" hidden="false" customHeight="true" outlineLevel="0" collapsed="false">
      <c r="A31" s="0"/>
      <c r="B31" s="53"/>
      <c r="C31" s="47"/>
      <c r="D31" s="57"/>
      <c r="E31" s="54"/>
      <c r="F31" s="54"/>
      <c r="G31" s="47"/>
      <c r="H31" s="55"/>
      <c r="I31" s="27"/>
      <c r="J31" s="0"/>
      <c r="K31" s="0"/>
      <c r="L31" s="0"/>
      <c r="M31" s="0"/>
      <c r="N31" s="0"/>
      <c r="O31" s="0"/>
      <c r="P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s="58" customFormat="true" ht="16.5" hidden="false" customHeight="true" outlineLevel="0" collapsed="false">
      <c r="B32" s="53"/>
      <c r="C32" s="47"/>
      <c r="D32" s="57"/>
      <c r="E32" s="54"/>
      <c r="F32" s="59"/>
      <c r="G32" s="59"/>
      <c r="H32" s="55"/>
    </row>
    <row r="33" customFormat="false" ht="14.4" hidden="false" customHeight="false" outlineLevel="0" collapsed="false">
      <c r="A33" s="0"/>
      <c r="B33" s="53"/>
      <c r="C33" s="47"/>
      <c r="D33" s="57"/>
      <c r="E33" s="54"/>
      <c r="F33" s="56"/>
      <c r="G33" s="60"/>
      <c r="H33" s="55"/>
      <c r="I33" s="27"/>
      <c r="J33" s="0"/>
      <c r="K33" s="0"/>
      <c r="L33" s="0"/>
      <c r="M33" s="0"/>
      <c r="N33" s="0"/>
      <c r="O33" s="0"/>
      <c r="P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5" hidden="false" customHeight="true" outlineLevel="0" collapsed="false">
      <c r="A34" s="0"/>
      <c r="B34" s="48"/>
      <c r="C34" s="49"/>
      <c r="D34" s="50"/>
      <c r="E34" s="50"/>
      <c r="F34" s="50"/>
      <c r="G34" s="49"/>
      <c r="H34" s="51"/>
      <c r="I34" s="52"/>
      <c r="J34" s="0"/>
      <c r="K34" s="0"/>
      <c r="L34" s="0"/>
      <c r="M34" s="0"/>
      <c r="N34" s="0"/>
      <c r="O34" s="0"/>
      <c r="P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s="58" customFormat="true" ht="16.5" hidden="false" customHeight="true" outlineLevel="0" collapsed="false">
      <c r="B35" s="53"/>
      <c r="C35" s="47"/>
      <c r="D35" s="57"/>
      <c r="E35" s="54"/>
      <c r="F35" s="59"/>
      <c r="G35" s="59"/>
      <c r="H35" s="55"/>
    </row>
    <row r="36" customFormat="false" ht="16.5" hidden="false" customHeight="true" outlineLevel="0" collapsed="false">
      <c r="A36" s="58"/>
      <c r="B36" s="53"/>
      <c r="C36" s="47"/>
      <c r="D36" s="57"/>
      <c r="E36" s="54"/>
      <c r="F36" s="59"/>
      <c r="G36" s="59"/>
      <c r="H36" s="55"/>
      <c r="I36" s="61"/>
      <c r="J36" s="0"/>
      <c r="K36" s="0"/>
      <c r="L36" s="0"/>
      <c r="M36" s="0"/>
      <c r="N36" s="0"/>
      <c r="O36" s="0"/>
      <c r="P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s="62" customFormat="true" ht="15" hidden="false" customHeight="true" outlineLevel="0" collapsed="false">
      <c r="B37" s="53"/>
      <c r="C37" s="42"/>
      <c r="D37" s="54"/>
      <c r="E37" s="54"/>
      <c r="F37" s="54"/>
      <c r="G37" s="47"/>
      <c r="H37" s="55"/>
      <c r="I37" s="63"/>
    </row>
    <row r="38" customFormat="false" ht="14.4" hidden="false" customHeight="false" outlineLevel="0" collapsed="false">
      <c r="B38" s="64"/>
      <c r="C38" s="42"/>
      <c r="D38" s="65"/>
      <c r="E38" s="43"/>
      <c r="F38" s="0"/>
      <c r="G38" s="0"/>
      <c r="H38" s="66"/>
      <c r="I38" s="27"/>
    </row>
    <row r="39" customFormat="false" ht="15" hidden="false" customHeight="false" outlineLevel="0" collapsed="false">
      <c r="E39" s="0"/>
      <c r="F39" s="0"/>
      <c r="G39" s="0"/>
      <c r="H39" s="0"/>
      <c r="I39" s="0"/>
    </row>
    <row r="40" customFormat="false" ht="15" hidden="false" customHeight="false" outlineLevel="0" collapsed="false">
      <c r="E40" s="67" t="s">
        <v>40</v>
      </c>
      <c r="F40" s="68"/>
      <c r="G40" s="69" t="s">
        <v>41</v>
      </c>
      <c r="H40" s="70" t="n">
        <f aca="false">SUM(H9:H39)</f>
        <v>0</v>
      </c>
      <c r="I40" s="70" t="n">
        <f aca="false">SUM(I33,I29,I22,I18,I14,I34,I9,I10,I30,I36)</f>
        <v>0</v>
      </c>
    </row>
  </sheetData>
  <mergeCells count="2">
    <mergeCell ref="B1:H1"/>
    <mergeCell ref="B2:H2"/>
  </mergeCells>
  <printOptions headings="false" gridLines="false" gridLinesSet="true" horizontalCentered="false" verticalCentered="false"/>
  <pageMargins left="0.39375" right="0.157638888888889" top="0.354166666666667" bottom="0.315277777777778" header="0.511805555555555" footer="0.157638888888889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>&amp;CPágina &amp;P de &amp;N</oddFooter>
  </headerFooter>
  <rowBreaks count="2" manualBreakCount="2">
    <brk id="39" man="true" max="16383" min="0"/>
    <brk id="41" man="true" max="16383" min="0"/>
  </rowBreaks>
  <colBreaks count="1" manualBreakCount="1">
    <brk id="8" man="true" max="65535" min="0"/>
  </colBreaks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tabColor rgb="FF9999FF"/>
    <pageSetUpPr fitToPage="false"/>
  </sheetPr>
  <dimension ref="1: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91" zoomScaleNormal="91" zoomScalePageLayoutView="100" workbookViewId="0">
      <selection pane="topLeft" activeCell="D22" activeCellId="0" sqref="D22"/>
    </sheetView>
  </sheetViews>
  <sheetFormatPr defaultRowHeight="14.4"/>
  <cols>
    <col collapsed="false" hidden="false" max="2" min="1" style="1" width="14.8826530612245"/>
    <col collapsed="false" hidden="false" max="3" min="3" style="71" width="14.8826530612245"/>
    <col collapsed="false" hidden="false" max="4" min="4" style="26" width="48.6581632653061"/>
    <col collapsed="false" hidden="false" max="5" min="5" style="26" width="53"/>
    <col collapsed="false" hidden="true" max="7" min="6" style="26" width="0"/>
    <col collapsed="false" hidden="false" max="8" min="8" style="27" width="14.8826530612245"/>
    <col collapsed="false" hidden="false" max="1025" min="9" style="1" width="14.8826530612245"/>
  </cols>
  <sheetData>
    <row r="1" customFormat="false" ht="18" hidden="false" customHeight="false" outlineLevel="0" collapsed="false">
      <c r="A1" s="0"/>
      <c r="B1" s="28" t="s">
        <v>0</v>
      </c>
      <c r="C1" s="28"/>
      <c r="D1" s="28"/>
      <c r="E1" s="28"/>
      <c r="F1" s="72"/>
      <c r="G1" s="72"/>
      <c r="H1" s="73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6.2" hidden="false" customHeight="false" outlineLevel="0" collapsed="false">
      <c r="A2" s="0"/>
      <c r="B2" s="29" t="s">
        <v>42</v>
      </c>
      <c r="C2" s="29"/>
      <c r="D2" s="29"/>
      <c r="E2" s="29"/>
      <c r="F2" s="74"/>
      <c r="G2" s="74"/>
      <c r="H2" s="73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6.2" hidden="false" customHeight="false" outlineLevel="0" collapsed="false">
      <c r="A3" s="0"/>
      <c r="B3" s="75"/>
      <c r="C3" s="76"/>
      <c r="D3" s="74"/>
      <c r="E3" s="74"/>
      <c r="F3" s="74"/>
      <c r="G3" s="74"/>
      <c r="H3" s="73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s="33" customFormat="true" ht="21" hidden="false" customHeight="true" outlineLevel="0" collapsed="false"/>
    <row r="5" s="37" customFormat="true" ht="21" hidden="false" customHeight="true" outlineLevel="0" collapsed="false">
      <c r="B5" s="34" t="s">
        <v>29</v>
      </c>
      <c r="C5" s="34"/>
      <c r="D5" s="34"/>
      <c r="E5" s="34"/>
      <c r="F5" s="34"/>
      <c r="G5" s="36"/>
      <c r="H5" s="36" t="s">
        <v>31</v>
      </c>
    </row>
    <row r="6" customFormat="false" ht="21" hidden="false" customHeight="true" outlineLevel="0" collapsed="false">
      <c r="A6" s="37"/>
      <c r="B6" s="34" t="s">
        <v>32</v>
      </c>
      <c r="C6" s="34" t="s">
        <v>30</v>
      </c>
      <c r="D6" s="34" t="s">
        <v>34</v>
      </c>
      <c r="E6" s="34" t="s">
        <v>35</v>
      </c>
      <c r="F6" s="34" t="s">
        <v>36</v>
      </c>
      <c r="G6" s="34" t="s">
        <v>37</v>
      </c>
      <c r="H6" s="36" t="s">
        <v>38</v>
      </c>
      <c r="I6" s="36" t="s">
        <v>39</v>
      </c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1" hidden="false" customHeight="true" outlineLevel="0" collapsed="false">
      <c r="A7" s="37"/>
      <c r="B7" s="38"/>
      <c r="C7" s="38"/>
      <c r="D7" s="38"/>
      <c r="E7" s="38"/>
      <c r="F7" s="40"/>
      <c r="G7" s="0"/>
      <c r="H7" s="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77" customFormat="true" ht="16.2" hidden="false" customHeight="false" outlineLevel="0" collapsed="false">
      <c r="B8" s="78" t="n">
        <v>2013</v>
      </c>
      <c r="C8" s="79"/>
      <c r="D8" s="80"/>
      <c r="E8" s="80"/>
      <c r="F8" s="81"/>
      <c r="G8" s="79"/>
      <c r="H8" s="82"/>
    </row>
    <row r="9" s="77" customFormat="true" ht="13.2" hidden="false" customHeight="false" outlineLevel="0" collapsed="false">
      <c r="B9" s="83"/>
      <c r="C9" s="79"/>
      <c r="D9" s="80"/>
      <c r="E9" s="80"/>
      <c r="F9" s="81"/>
      <c r="G9" s="79"/>
      <c r="H9" s="84"/>
      <c r="I9" s="85"/>
    </row>
    <row r="10" s="77" customFormat="true" ht="13.2" hidden="false" customHeight="false" outlineLevel="0" collapsed="false">
      <c r="B10" s="86" t="n">
        <v>41394</v>
      </c>
      <c r="C10" s="87" t="s">
        <v>43</v>
      </c>
      <c r="D10" s="50" t="s">
        <v>44</v>
      </c>
      <c r="E10" s="50" t="s">
        <v>45</v>
      </c>
      <c r="F10" s="88"/>
      <c r="G10" s="87"/>
      <c r="H10" s="89" t="n">
        <v>13945</v>
      </c>
      <c r="I10" s="90"/>
    </row>
    <row r="11" s="77" customFormat="true" ht="13.2" hidden="false" customHeight="false" outlineLevel="0" collapsed="false">
      <c r="B11" s="86" t="n">
        <v>41394</v>
      </c>
      <c r="C11" s="87" t="s">
        <v>43</v>
      </c>
      <c r="D11" s="50" t="s">
        <v>46</v>
      </c>
      <c r="E11" s="50" t="s">
        <v>45</v>
      </c>
      <c r="F11" s="88"/>
      <c r="G11" s="87"/>
      <c r="H11" s="89" t="n">
        <v>11397</v>
      </c>
      <c r="I11" s="90"/>
    </row>
    <row r="12" s="77" customFormat="true" ht="13.2" hidden="false" customHeight="false" outlineLevel="0" collapsed="false">
      <c r="B12" s="86" t="n">
        <v>41394</v>
      </c>
      <c r="C12" s="87" t="s">
        <v>43</v>
      </c>
      <c r="D12" s="50" t="s">
        <v>46</v>
      </c>
      <c r="E12" s="50" t="s">
        <v>45</v>
      </c>
      <c r="F12" s="88"/>
      <c r="G12" s="87"/>
      <c r="H12" s="89" t="n">
        <v>11397</v>
      </c>
      <c r="I12" s="90" t="n">
        <f aca="false">H10+H11+H12</f>
        <v>36739</v>
      </c>
    </row>
    <row r="13" s="77" customFormat="true" ht="13.2" hidden="false" customHeight="false" outlineLevel="0" collapsed="false">
      <c r="B13" s="83"/>
      <c r="C13" s="79"/>
      <c r="D13" s="80"/>
      <c r="E13" s="80"/>
      <c r="F13" s="81"/>
      <c r="G13" s="79"/>
      <c r="H13" s="91"/>
      <c r="I13" s="85"/>
    </row>
    <row r="14" s="77" customFormat="true" ht="13.2" hidden="false" customHeight="false" outlineLevel="0" collapsed="false">
      <c r="B14" s="83"/>
      <c r="C14" s="79"/>
      <c r="D14" s="80"/>
      <c r="E14" s="80"/>
      <c r="F14" s="81"/>
      <c r="G14" s="79"/>
      <c r="H14" s="91"/>
      <c r="I14" s="85"/>
    </row>
    <row r="15" s="77" customFormat="true" ht="13.2" hidden="false" customHeight="false" outlineLevel="0" collapsed="false">
      <c r="B15" s="83"/>
      <c r="C15" s="79"/>
      <c r="D15" s="80"/>
      <c r="E15" s="80"/>
      <c r="F15" s="81"/>
      <c r="G15" s="79"/>
      <c r="H15" s="91"/>
      <c r="I15" s="85"/>
    </row>
    <row r="16" s="77" customFormat="true" ht="13.2" hidden="false" customHeight="false" outlineLevel="0" collapsed="false">
      <c r="B16" s="86"/>
      <c r="C16" s="87"/>
      <c r="D16" s="50"/>
      <c r="E16" s="50"/>
      <c r="F16" s="88"/>
      <c r="G16" s="87"/>
      <c r="H16" s="89"/>
      <c r="I16" s="90"/>
    </row>
    <row r="17" s="77" customFormat="true" ht="13.2" hidden="false" customHeight="false" outlineLevel="0" collapsed="false">
      <c r="B17" s="86"/>
      <c r="C17" s="87"/>
      <c r="D17" s="50"/>
      <c r="E17" s="50"/>
      <c r="F17" s="88"/>
      <c r="G17" s="87"/>
      <c r="H17" s="89"/>
      <c r="I17" s="90"/>
    </row>
    <row r="18" s="77" customFormat="true" ht="13.2" hidden="false" customHeight="false" outlineLevel="0" collapsed="false">
      <c r="B18" s="86"/>
      <c r="C18" s="87"/>
      <c r="D18" s="50"/>
      <c r="E18" s="50"/>
      <c r="F18" s="88"/>
      <c r="G18" s="87"/>
      <c r="H18" s="89"/>
      <c r="I18" s="90"/>
    </row>
    <row r="19" s="77" customFormat="true" ht="13.2" hidden="false" customHeight="false" outlineLevel="0" collapsed="false">
      <c r="B19" s="86"/>
      <c r="C19" s="87"/>
      <c r="D19" s="50"/>
      <c r="E19" s="50"/>
      <c r="F19" s="88"/>
      <c r="G19" s="87"/>
      <c r="H19" s="89"/>
      <c r="I19" s="90"/>
    </row>
    <row r="20" s="77" customFormat="true" ht="13.2" hidden="false" customHeight="false" outlineLevel="0" collapsed="false">
      <c r="B20" s="86"/>
      <c r="C20" s="87"/>
      <c r="D20" s="50"/>
      <c r="E20" s="50"/>
      <c r="F20" s="88"/>
      <c r="G20" s="87"/>
      <c r="H20" s="89"/>
      <c r="I20" s="90"/>
    </row>
    <row r="21" s="77" customFormat="true" ht="14.4" hidden="false" customHeight="false" outlineLevel="0" collapsed="false">
      <c r="B21" s="83"/>
      <c r="C21" s="92"/>
      <c r="D21" s="57"/>
      <c r="E21" s="54"/>
      <c r="F21" s="81"/>
      <c r="G21" s="79"/>
      <c r="H21" s="93"/>
      <c r="I21" s="85"/>
    </row>
    <row r="22" s="77" customFormat="true" ht="14.4" hidden="false" customHeight="false" outlineLevel="0" collapsed="false">
      <c r="B22" s="83"/>
      <c r="C22" s="92"/>
      <c r="D22" s="57"/>
      <c r="E22" s="54"/>
      <c r="F22" s="81"/>
      <c r="G22" s="79"/>
      <c r="H22" s="93"/>
      <c r="I22" s="85"/>
    </row>
    <row r="23" customFormat="false" ht="13.2" hidden="false" customHeight="false" outlineLevel="0" collapsed="false">
      <c r="A23" s="77"/>
      <c r="B23" s="86"/>
      <c r="C23" s="87"/>
      <c r="D23" s="50"/>
      <c r="E23" s="50"/>
      <c r="F23" s="88"/>
      <c r="G23" s="87"/>
      <c r="H23" s="89"/>
      <c r="I23" s="90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.2" hidden="false" customHeight="false" outlineLevel="0" collapsed="false">
      <c r="A24" s="77"/>
      <c r="B24" s="86"/>
      <c r="C24" s="87"/>
      <c r="D24" s="50"/>
      <c r="E24" s="50"/>
      <c r="F24" s="88"/>
      <c r="G24" s="87"/>
      <c r="H24" s="89"/>
      <c r="I24" s="90"/>
      <c r="J24" s="0"/>
      <c r="K24" s="0"/>
      <c r="L24" s="0"/>
      <c r="M24" s="0"/>
      <c r="N24" s="0"/>
      <c r="O24" s="0"/>
      <c r="P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.2" hidden="false" customHeight="false" outlineLevel="0" collapsed="false">
      <c r="A25" s="77"/>
      <c r="B25" s="83"/>
      <c r="C25" s="0"/>
      <c r="D25" s="0"/>
      <c r="E25" s="0"/>
      <c r="F25" s="0"/>
      <c r="G25" s="0"/>
      <c r="H25" s="93"/>
      <c r="I25" s="0"/>
      <c r="J25" s="0"/>
      <c r="K25" s="0"/>
      <c r="L25" s="0"/>
      <c r="M25" s="0"/>
      <c r="N25" s="0"/>
      <c r="O25" s="0"/>
      <c r="P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4.4" hidden="false" customHeight="false" outlineLevel="0" collapsed="false">
      <c r="A26" s="77"/>
      <c r="B26" s="94"/>
      <c r="C26" s="95"/>
      <c r="D26" s="96"/>
      <c r="E26" s="97"/>
      <c r="F26" s="98"/>
      <c r="G26" s="99"/>
      <c r="H26" s="100"/>
      <c r="I26" s="101"/>
      <c r="J26" s="0"/>
      <c r="K26" s="0"/>
      <c r="L26" s="0"/>
      <c r="M26" s="0"/>
      <c r="N26" s="0"/>
      <c r="O26" s="0"/>
      <c r="P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.8" hidden="false" customHeight="false" outlineLevel="0" collapsed="false">
      <c r="A27" s="77"/>
      <c r="B27" s="83"/>
      <c r="C27" s="79"/>
      <c r="D27" s="80"/>
      <c r="E27" s="80"/>
      <c r="F27" s="81"/>
      <c r="G27" s="79"/>
      <c r="H27" s="84"/>
      <c r="I27" s="85"/>
      <c r="J27" s="0"/>
      <c r="K27" s="0"/>
      <c r="L27" s="0"/>
      <c r="M27" s="0"/>
      <c r="N27" s="0"/>
      <c r="O27" s="0"/>
      <c r="P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s="58" customFormat="true" ht="16.5" hidden="false" customHeight="true" outlineLevel="0" collapsed="false">
      <c r="B28" s="38"/>
      <c r="C28" s="102"/>
      <c r="D28" s="103"/>
      <c r="E28" s="67" t="s">
        <v>47</v>
      </c>
      <c r="F28" s="68"/>
      <c r="G28" s="69"/>
      <c r="H28" s="104" t="n">
        <f aca="false">SUM(H10:H25)</f>
        <v>36739</v>
      </c>
      <c r="I28" s="104" t="n">
        <f aca="false">I12+I15+I20+I22+I24</f>
        <v>36739</v>
      </c>
    </row>
    <row r="29" customFormat="false" ht="14.4" hidden="false" customHeight="false" outlineLevel="0" collapsed="false">
      <c r="B29" s="105"/>
      <c r="C29" s="106"/>
      <c r="D29" s="107"/>
      <c r="E29" s="107"/>
      <c r="F29" s="107"/>
      <c r="G29" s="107"/>
      <c r="H29" s="108"/>
    </row>
    <row r="30" customFormat="false" ht="14.4" hidden="false" customHeight="false" outlineLevel="0" collapsed="false">
      <c r="B30" s="105"/>
      <c r="C30" s="106"/>
      <c r="D30" s="107"/>
      <c r="E30" s="107"/>
      <c r="F30" s="107"/>
      <c r="G30" s="107"/>
      <c r="H30" s="108" t="s">
        <v>41</v>
      </c>
    </row>
  </sheetData>
  <mergeCells count="2">
    <mergeCell ref="B1:E1"/>
    <mergeCell ref="B2:E2"/>
  </mergeCells>
  <printOptions headings="false" gridLines="false" gridLinesSet="true" horizontalCentered="false" verticalCentered="false"/>
  <pageMargins left="0.709722222222222" right="0.196527777777778" top="0.236111111111111" bottom="0.157638888888889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tabColor rgb="FF9999FF"/>
    <pageSetUpPr fitToPage="true"/>
  </sheetPr>
  <dimension ref="1:30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" activeCellId="0" sqref="B2"/>
    </sheetView>
  </sheetViews>
  <sheetFormatPr defaultRowHeight="14.4"/>
  <cols>
    <col collapsed="false" hidden="false" max="1" min="1" style="27" width="11.5561224489796"/>
    <col collapsed="false" hidden="false" max="2" min="2" style="109" width="14.8826530612245"/>
    <col collapsed="false" hidden="false" max="3" min="3" style="27" width="13.6632653061225"/>
    <col collapsed="false" hidden="false" max="4" min="4" style="27" width="57.3367346938776"/>
    <col collapsed="false" hidden="false" max="5" min="5" style="110" width="25"/>
    <col collapsed="false" hidden="true" max="7" min="6" style="27" width="0"/>
    <col collapsed="false" hidden="false" max="8" min="8" style="27" width="14.8826530612245"/>
    <col collapsed="false" hidden="false" max="1025" min="9" style="27" width="11.5561224489796"/>
  </cols>
  <sheetData>
    <row r="1" customFormat="false" ht="18" hidden="false" customHeight="true" outlineLevel="0" collapsed="false">
      <c r="A1" s="0"/>
      <c r="B1" s="111" t="s">
        <v>0</v>
      </c>
      <c r="C1" s="111"/>
      <c r="D1" s="111"/>
      <c r="E1" s="111"/>
      <c r="F1" s="111"/>
      <c r="G1" s="111"/>
      <c r="H1" s="111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6.2" hidden="false" customHeight="false" outlineLevel="0" collapsed="false">
      <c r="A2" s="0"/>
      <c r="B2" s="112" t="s">
        <v>48</v>
      </c>
      <c r="C2" s="112"/>
      <c r="D2" s="112"/>
      <c r="E2" s="112"/>
      <c r="F2" s="112"/>
      <c r="G2" s="112"/>
      <c r="H2" s="112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6.2" hidden="false" customHeight="false" outlineLevel="0" collapsed="false">
      <c r="A3" s="0"/>
      <c r="B3" s="112"/>
      <c r="C3" s="113"/>
      <c r="D3" s="113"/>
      <c r="E3" s="82"/>
      <c r="F3" s="73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.2" hidden="false" customHeight="false" outlineLevel="0" collapsed="false">
      <c r="A4" s="0"/>
      <c r="B4" s="112"/>
      <c r="C4" s="113"/>
      <c r="D4" s="113"/>
      <c r="E4" s="82"/>
      <c r="F4" s="73"/>
      <c r="G4" s="0"/>
      <c r="H4" s="0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37" customFormat="true" ht="21" hidden="false" customHeight="true" outlineLevel="0" collapsed="false">
      <c r="B5" s="34" t="s">
        <v>29</v>
      </c>
      <c r="C5" s="34"/>
      <c r="D5" s="34"/>
      <c r="E5" s="35"/>
      <c r="F5" s="34"/>
      <c r="G5" s="36"/>
      <c r="H5" s="36" t="s">
        <v>31</v>
      </c>
    </row>
    <row r="6" customFormat="false" ht="21" hidden="false" customHeight="true" outlineLevel="0" collapsed="false">
      <c r="A6" s="37"/>
      <c r="B6" s="34" t="s">
        <v>32</v>
      </c>
      <c r="C6" s="34" t="s">
        <v>30</v>
      </c>
      <c r="D6" s="34" t="s">
        <v>34</v>
      </c>
      <c r="E6" s="35" t="s">
        <v>35</v>
      </c>
      <c r="F6" s="34" t="s">
        <v>36</v>
      </c>
      <c r="G6" s="34" t="s">
        <v>37</v>
      </c>
      <c r="H6" s="36" t="s">
        <v>38</v>
      </c>
      <c r="I6" s="0"/>
      <c r="J6" s="0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21" hidden="false" customHeight="true" outlineLevel="0" collapsed="false">
      <c r="A7" s="37"/>
      <c r="B7" s="38"/>
      <c r="C7" s="38"/>
      <c r="D7" s="38"/>
      <c r="E7" s="39"/>
      <c r="F7" s="38"/>
      <c r="G7" s="38"/>
      <c r="H7" s="40"/>
      <c r="I7" s="0"/>
      <c r="J7" s="0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6.2" hidden="false" customHeight="false" outlineLevel="0" collapsed="false">
      <c r="A8" s="0"/>
      <c r="B8" s="114" t="n">
        <v>2013</v>
      </c>
      <c r="C8" s="115"/>
      <c r="D8" s="116"/>
      <c r="E8" s="115"/>
      <c r="F8" s="73"/>
      <c r="G8" s="0"/>
      <c r="H8" s="0"/>
      <c r="I8" s="0"/>
      <c r="J8" s="0"/>
      <c r="K8" s="0"/>
      <c r="L8" s="0"/>
      <c r="M8" s="0"/>
      <c r="N8" s="0"/>
      <c r="O8" s="0"/>
      <c r="P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4.4" hidden="false" customHeight="false" outlineLevel="0" collapsed="false">
      <c r="A9" s="0"/>
      <c r="B9" s="117"/>
      <c r="C9" s="115"/>
      <c r="D9" s="116"/>
      <c r="E9" s="115"/>
      <c r="F9" s="73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s="110" customFormat="true" ht="13.2" hidden="false" customHeight="false" outlineLevel="0" collapsed="false">
      <c r="B10" s="118"/>
      <c r="C10" s="119"/>
      <c r="D10" s="120"/>
      <c r="E10" s="120"/>
      <c r="F10" s="120"/>
      <c r="G10" s="121"/>
      <c r="H10" s="89"/>
      <c r="I10" s="90"/>
    </row>
    <row r="11" s="110" customFormat="true" ht="13.2" hidden="false" customHeight="false" outlineLevel="0" collapsed="false">
      <c r="B11" s="118"/>
      <c r="C11" s="119"/>
      <c r="D11" s="120"/>
      <c r="E11" s="120"/>
      <c r="F11" s="120"/>
      <c r="G11" s="121"/>
      <c r="H11" s="89"/>
      <c r="I11" s="90"/>
    </row>
    <row r="12" customFormat="false" ht="13.2" hidden="false" customHeight="false" outlineLevel="0" collapsed="false">
      <c r="A12" s="110"/>
      <c r="B12" s="118"/>
      <c r="C12" s="119"/>
      <c r="D12" s="120"/>
      <c r="E12" s="120"/>
      <c r="F12" s="120"/>
      <c r="G12" s="122"/>
      <c r="H12" s="89"/>
      <c r="I12" s="9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3.2" hidden="false" customHeight="false" outlineLevel="0" collapsed="false">
      <c r="A13" s="110"/>
      <c r="B13" s="118"/>
      <c r="C13" s="119"/>
      <c r="D13" s="120"/>
      <c r="E13" s="120"/>
      <c r="F13" s="120"/>
      <c r="G13" s="122"/>
      <c r="H13" s="89"/>
      <c r="I13" s="90"/>
      <c r="J13" s="0"/>
      <c r="K13" s="0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.2" hidden="false" customHeight="false" outlineLevel="0" collapsed="false">
      <c r="A14" s="110"/>
      <c r="B14" s="123"/>
      <c r="C14" s="124"/>
      <c r="D14" s="125"/>
      <c r="E14" s="125"/>
      <c r="F14" s="125"/>
      <c r="G14" s="115"/>
      <c r="H14" s="93"/>
      <c r="I14" s="85"/>
      <c r="J14" s="0"/>
      <c r="K14" s="0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.2" hidden="false" customHeight="false" outlineLevel="0" collapsed="false">
      <c r="A15" s="110"/>
      <c r="B15" s="123"/>
      <c r="C15" s="124"/>
      <c r="D15" s="125"/>
      <c r="E15" s="125"/>
      <c r="F15" s="125"/>
      <c r="G15" s="126"/>
      <c r="H15" s="93"/>
      <c r="I15" s="85"/>
      <c r="J15" s="0"/>
      <c r="K15" s="0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3.2" hidden="false" customHeight="false" outlineLevel="0" collapsed="false">
      <c r="A16" s="110"/>
      <c r="B16" s="118"/>
      <c r="C16" s="119"/>
      <c r="D16" s="120"/>
      <c r="E16" s="120"/>
      <c r="F16" s="120"/>
      <c r="G16" s="121"/>
      <c r="H16" s="89"/>
      <c r="I16" s="90"/>
      <c r="J16" s="0"/>
      <c r="K16" s="0"/>
      <c r="L16" s="0"/>
      <c r="M16" s="0"/>
      <c r="N16" s="0"/>
      <c r="O16" s="0"/>
      <c r="P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.2" hidden="false" customHeight="false" outlineLevel="0" collapsed="false">
      <c r="A17" s="110"/>
      <c r="B17" s="83"/>
      <c r="C17" s="79"/>
      <c r="D17" s="80"/>
      <c r="E17" s="125"/>
      <c r="F17" s="125"/>
      <c r="G17" s="79"/>
      <c r="H17" s="93"/>
      <c r="I17" s="85"/>
      <c r="J17" s="0"/>
      <c r="K17" s="0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3.2" hidden="false" customHeight="false" outlineLevel="0" collapsed="false">
      <c r="A18" s="110"/>
      <c r="B18" s="123"/>
      <c r="C18" s="124"/>
      <c r="D18" s="80"/>
      <c r="E18" s="125"/>
      <c r="F18" s="125"/>
      <c r="G18" s="127"/>
      <c r="H18" s="93"/>
      <c r="I18" s="85"/>
      <c r="J18" s="0"/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2" hidden="false" customHeight="false" outlineLevel="0" collapsed="false">
      <c r="A19" s="110"/>
      <c r="B19" s="118"/>
      <c r="C19" s="119"/>
      <c r="D19" s="120"/>
      <c r="E19" s="120"/>
      <c r="F19" s="120"/>
      <c r="G19" s="121"/>
      <c r="H19" s="89"/>
      <c r="I19" s="90"/>
      <c r="J19" s="0"/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.2" hidden="false" customHeight="false" outlineLevel="0" collapsed="false">
      <c r="A20" s="110"/>
      <c r="B20" s="118"/>
      <c r="C20" s="119"/>
      <c r="D20" s="120"/>
      <c r="E20" s="120"/>
      <c r="F20" s="120"/>
      <c r="G20" s="121"/>
      <c r="H20" s="89"/>
      <c r="I20" s="90"/>
      <c r="J20" s="0"/>
      <c r="K20" s="0"/>
      <c r="L20" s="0"/>
      <c r="M20" s="0"/>
      <c r="N20" s="0"/>
      <c r="O20" s="0"/>
      <c r="P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.2" hidden="false" customHeight="false" outlineLevel="0" collapsed="false">
      <c r="A21" s="110"/>
      <c r="B21" s="118"/>
      <c r="C21" s="119"/>
      <c r="D21" s="120"/>
      <c r="E21" s="120"/>
      <c r="F21" s="120"/>
      <c r="G21" s="121"/>
      <c r="H21" s="89"/>
      <c r="I21" s="90"/>
      <c r="J21" s="0"/>
      <c r="K21" s="0"/>
      <c r="L21" s="0"/>
      <c r="M21" s="0"/>
      <c r="N21" s="0"/>
      <c r="O21" s="0"/>
      <c r="P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s="77" customFormat="true" ht="13.2" hidden="false" customHeight="false" outlineLevel="0" collapsed="false">
      <c r="B22" s="123"/>
      <c r="C22" s="128"/>
      <c r="D22" s="80"/>
      <c r="E22" s="129"/>
      <c r="F22" s="98"/>
      <c r="G22" s="99"/>
      <c r="H22" s="130"/>
      <c r="I22" s="131"/>
    </row>
    <row r="23" customFormat="false" ht="13.2" hidden="false" customHeight="false" outlineLevel="0" collapsed="false">
      <c r="A23" s="77"/>
      <c r="B23" s="123"/>
      <c r="C23" s="128"/>
      <c r="D23" s="110"/>
      <c r="E23" s="129"/>
      <c r="F23" s="98"/>
      <c r="G23" s="99"/>
      <c r="H23" s="110"/>
      <c r="I23" s="131"/>
      <c r="J23" s="0"/>
      <c r="K23" s="0"/>
      <c r="L23" s="0"/>
      <c r="M23" s="0"/>
      <c r="N23" s="0"/>
      <c r="O23" s="0"/>
      <c r="P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s="110" customFormat="true" ht="13.2" hidden="false" customHeight="false" outlineLevel="0" collapsed="false">
      <c r="B24" s="123"/>
      <c r="C24" s="128"/>
      <c r="D24" s="129"/>
      <c r="E24" s="129"/>
      <c r="F24" s="130"/>
      <c r="H24" s="130"/>
      <c r="I24" s="101"/>
    </row>
    <row r="25" customFormat="false" ht="14.4" hidden="false" customHeight="false" outlineLevel="0" collapsed="false">
      <c r="B25" s="94"/>
      <c r="C25" s="95"/>
      <c r="D25" s="96"/>
      <c r="E25" s="97"/>
      <c r="F25" s="98"/>
      <c r="G25" s="99"/>
      <c r="H25" s="100"/>
      <c r="I25" s="101"/>
    </row>
    <row r="26" customFormat="false" ht="14.4" hidden="false" customHeight="false" outlineLevel="0" collapsed="false">
      <c r="B26" s="94"/>
      <c r="C26" s="95"/>
      <c r="D26" s="96"/>
      <c r="E26" s="97"/>
      <c r="F26" s="98"/>
      <c r="G26" s="99"/>
      <c r="H26" s="100"/>
      <c r="I26" s="101"/>
    </row>
    <row r="27" customFormat="false" ht="15" hidden="false" customHeight="false" outlineLevel="0" collapsed="false">
      <c r="B27" s="94"/>
      <c r="C27" s="95"/>
      <c r="D27" s="96"/>
      <c r="E27" s="97"/>
      <c r="F27" s="98"/>
      <c r="G27" s="99"/>
      <c r="H27" s="100"/>
      <c r="I27" s="101"/>
    </row>
    <row r="28" customFormat="false" ht="15" hidden="false" customHeight="false" outlineLevel="0" collapsed="false">
      <c r="B28" s="132"/>
      <c r="C28" s="132"/>
      <c r="D28" s="132"/>
      <c r="E28" s="133" t="s">
        <v>47</v>
      </c>
      <c r="F28" s="68"/>
      <c r="G28" s="69"/>
      <c r="H28" s="104" t="n">
        <f aca="false">SUM(H10:H26)</f>
        <v>0</v>
      </c>
      <c r="I28" s="104" t="n">
        <f aca="false">I13+I15+I16+I18+I21+I24+I25+I26</f>
        <v>0</v>
      </c>
    </row>
    <row r="29" customFormat="false" ht="14.4" hidden="false" customHeight="false" outlineLevel="0" collapsed="false">
      <c r="B29" s="134"/>
      <c r="C29" s="134"/>
      <c r="D29" s="134"/>
      <c r="E29" s="115"/>
      <c r="F29" s="108"/>
    </row>
    <row r="30" customFormat="false" ht="14.4" hidden="true" customHeight="false" outlineLevel="0" collapsed="false">
      <c r="B30" s="134"/>
      <c r="C30" s="134"/>
      <c r="D30" s="134"/>
      <c r="E30" s="115" t="s">
        <v>41</v>
      </c>
      <c r="F30" s="108" t="s">
        <v>41</v>
      </c>
    </row>
  </sheetData>
  <mergeCells count="2">
    <mergeCell ref="B1:H1"/>
    <mergeCell ref="B2:H2"/>
  </mergeCells>
  <printOptions headings="false" gridLines="false" gridLinesSet="true" horizontalCentered="false" verticalCentered="false"/>
  <pageMargins left="0.170138888888889" right="0" top="0.329861111111111" bottom="0.39375" header="0.511805555555555" footer="0.511805555555555"/>
  <pageSetup paperSize="9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tabColor rgb="FF9999FF"/>
    <pageSetUpPr fitToPage="false"/>
  </sheetPr>
  <dimension ref="1:12"/>
  <sheetViews>
    <sheetView windowProtection="false" showFormulas="false" showGridLines="true" showRowColHeaders="true" showZeros="true" rightToLeft="false" tabSelected="false" showOutlineSymbols="true" defaultGridColor="true" view="normal" topLeftCell="A7" colorId="64" zoomScale="86" zoomScaleNormal="86" zoomScalePageLayoutView="100" workbookViewId="0">
      <selection pane="topLeft" activeCell="D12" activeCellId="0" sqref="D12"/>
    </sheetView>
  </sheetViews>
  <sheetFormatPr defaultRowHeight="14.4"/>
  <cols>
    <col collapsed="false" hidden="false" max="1" min="1" style="1" width="11.5561224489796"/>
    <col collapsed="false" hidden="false" max="2" min="2" style="2" width="12.1020408163265"/>
    <col collapsed="false" hidden="false" max="3" min="3" style="1" width="12.6632653061224"/>
    <col collapsed="false" hidden="false" max="5" min="4" style="1" width="33.3316326530612"/>
    <col collapsed="false" hidden="true" max="6" min="6" style="1" width="0"/>
    <col collapsed="false" hidden="true" max="7" min="7" style="2" width="0"/>
    <col collapsed="false" hidden="false" max="8" min="8" style="27" width="12.6632653061224"/>
    <col collapsed="false" hidden="false" max="1025" min="9" style="1" width="11.5561224489796"/>
  </cols>
  <sheetData>
    <row r="1" customFormat="false" ht="18" hidden="false" customHeight="true" outlineLevel="0" collapsed="false">
      <c r="A1" s="0"/>
      <c r="B1" s="28" t="s">
        <v>0</v>
      </c>
      <c r="C1" s="28"/>
      <c r="D1" s="28"/>
      <c r="E1" s="28"/>
      <c r="F1" s="28"/>
      <c r="G1" s="28"/>
      <c r="H1" s="28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6.2" hidden="false" customHeight="false" outlineLevel="0" collapsed="false">
      <c r="A2" s="0"/>
      <c r="B2" s="29" t="s">
        <v>49</v>
      </c>
      <c r="C2" s="29"/>
      <c r="D2" s="29"/>
      <c r="E2" s="29"/>
      <c r="F2" s="29"/>
      <c r="G2" s="29"/>
      <c r="H2" s="29"/>
      <c r="I2" s="0"/>
      <c r="J2" s="0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16.2" hidden="false" customHeight="false" outlineLevel="0" collapsed="false">
      <c r="A3" s="0"/>
      <c r="B3" s="29"/>
      <c r="C3" s="75"/>
      <c r="D3" s="75"/>
      <c r="E3" s="75"/>
      <c r="F3" s="75"/>
      <c r="G3" s="29"/>
      <c r="H3" s="73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6.2" hidden="false" customHeight="false" outlineLevel="0" collapsed="false">
      <c r="A4" s="0"/>
      <c r="B4" s="29"/>
      <c r="C4" s="75"/>
      <c r="D4" s="75"/>
      <c r="E4" s="75"/>
      <c r="F4" s="75"/>
      <c r="G4" s="29"/>
      <c r="H4" s="73"/>
      <c r="I4" s="0"/>
      <c r="J4" s="0"/>
      <c r="K4" s="0"/>
      <c r="L4" s="0"/>
      <c r="M4" s="0"/>
      <c r="N4" s="0"/>
      <c r="O4" s="0"/>
      <c r="P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37" customFormat="true" ht="21" hidden="false" customHeight="true" outlineLevel="0" collapsed="false">
      <c r="B5" s="34" t="s">
        <v>29</v>
      </c>
      <c r="C5" s="34"/>
      <c r="D5" s="34"/>
      <c r="E5" s="34"/>
      <c r="F5" s="34"/>
      <c r="G5" s="36"/>
      <c r="H5" s="36" t="s">
        <v>31</v>
      </c>
    </row>
    <row r="6" customFormat="false" ht="21" hidden="false" customHeight="true" outlineLevel="0" collapsed="false">
      <c r="A6" s="37"/>
      <c r="B6" s="34" t="s">
        <v>32</v>
      </c>
      <c r="C6" s="34" t="s">
        <v>30</v>
      </c>
      <c r="D6" s="34" t="s">
        <v>34</v>
      </c>
      <c r="E6" s="34" t="s">
        <v>35</v>
      </c>
      <c r="F6" s="34" t="s">
        <v>36</v>
      </c>
      <c r="G6" s="34" t="s">
        <v>37</v>
      </c>
      <c r="H6" s="36" t="s">
        <v>38</v>
      </c>
    </row>
    <row r="7" customFormat="false" ht="21" hidden="false" customHeight="true" outlineLevel="0" collapsed="false">
      <c r="A7" s="37"/>
      <c r="B7" s="34"/>
      <c r="C7" s="34"/>
      <c r="D7" s="34"/>
      <c r="E7" s="34"/>
      <c r="F7" s="34"/>
      <c r="G7" s="34"/>
      <c r="H7" s="36"/>
    </row>
    <row r="8" customFormat="false" ht="21" hidden="false" customHeight="true" outlineLevel="0" collapsed="false">
      <c r="A8" s="37"/>
      <c r="B8" s="114" t="n">
        <v>2013</v>
      </c>
      <c r="C8" s="38"/>
      <c r="D8" s="38"/>
      <c r="E8" s="38"/>
      <c r="F8" s="38"/>
      <c r="G8" s="38"/>
      <c r="H8" s="40"/>
    </row>
    <row r="9" customFormat="false" ht="20.25" hidden="false" customHeight="true" outlineLevel="0" collapsed="false">
      <c r="B9" s="135"/>
      <c r="C9" s="136"/>
      <c r="D9" s="137"/>
      <c r="E9" s="137"/>
      <c r="F9" s="137"/>
      <c r="G9" s="138"/>
      <c r="H9" s="139"/>
    </row>
    <row r="10" customFormat="false" ht="20.25" hidden="false" customHeight="true" outlineLevel="0" collapsed="false">
      <c r="B10" s="64"/>
      <c r="C10" s="64"/>
      <c r="D10" s="64"/>
      <c r="E10" s="64"/>
      <c r="F10" s="64"/>
      <c r="G10" s="64"/>
      <c r="H10" s="140"/>
    </row>
    <row r="11" customFormat="false" ht="20.25" hidden="false" customHeight="true" outlineLevel="0" collapsed="false">
      <c r="B11" s="141"/>
      <c r="C11" s="141"/>
      <c r="D11" s="141"/>
      <c r="E11" s="141"/>
      <c r="F11" s="141"/>
      <c r="G11" s="141"/>
      <c r="H11" s="142"/>
    </row>
    <row r="12" customFormat="false" ht="20.25" hidden="false" customHeight="true" outlineLevel="0" collapsed="false">
      <c r="B12" s="141"/>
      <c r="C12" s="141"/>
      <c r="D12" s="141"/>
      <c r="E12" s="133" t="s">
        <v>47</v>
      </c>
      <c r="F12" s="68"/>
      <c r="G12" s="69"/>
      <c r="H12" s="104" t="n">
        <f aca="false">SUM(H9:H11)</f>
        <v>0</v>
      </c>
    </row>
  </sheetData>
  <mergeCells count="2">
    <mergeCell ref="B1:H1"/>
    <mergeCell ref="B2:H2"/>
  </mergeCells>
  <printOptions headings="false" gridLines="false" gridLinesSet="true" horizontalCentered="false" verticalCentered="false"/>
  <pageMargins left="0.39375" right="0.157638888888889" top="0.511805555555555" bottom="0.433333333333333" header="0.511805555555555" footer="0.511805555555555"/>
  <pageSetup paperSize="75" scale="100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25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18" activeCellId="0" sqref="D18"/>
    </sheetView>
  </sheetViews>
  <sheetFormatPr defaultRowHeight="14.4"/>
  <cols>
    <col collapsed="false" hidden="false" max="1" min="1" style="143" width="4.10204081632653"/>
    <col collapsed="false" hidden="false" max="2" min="2" style="144" width="6.65816326530612"/>
    <col collapsed="false" hidden="false" max="3" min="3" style="145" width="41.3367346938776"/>
    <col collapsed="false" hidden="false" max="4" min="4" style="145" width="32.4438775510204"/>
    <col collapsed="false" hidden="false" max="5" min="5" style="143" width="17.8928571428571"/>
    <col collapsed="false" hidden="false" max="6" min="6" style="143" width="22.4438775510204"/>
    <col collapsed="false" hidden="false" max="7" min="7" style="143" width="21.1020408163265"/>
    <col collapsed="false" hidden="false" max="8" min="8" style="143" width="12.6632653061224"/>
    <col collapsed="false" hidden="false" max="9" min="9" style="143" width="15.1122448979592"/>
    <col collapsed="false" hidden="true" max="10" min="10" style="143" width="0"/>
    <col collapsed="false" hidden="false" max="1025" min="11" style="143" width="11.4489795918367"/>
  </cols>
  <sheetData>
    <row r="1" customFormat="false" ht="14.4" hidden="false" customHeight="fals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5" customFormat="false" ht="15" hidden="false" customHeight="false" outlineLevel="0" collapsed="false">
      <c r="A5" s="0"/>
      <c r="B5" s="0"/>
      <c r="C5" s="0"/>
      <c r="D5" s="0"/>
      <c r="E5" s="0"/>
      <c r="F5" s="0"/>
      <c r="G5" s="0"/>
      <c r="H5" s="146" t="s">
        <v>50</v>
      </c>
      <c r="I5" s="0"/>
      <c r="J5" s="0"/>
      <c r="K5" s="0"/>
      <c r="L5" s="0"/>
      <c r="M5" s="0"/>
      <c r="N5" s="0"/>
      <c r="O5" s="0"/>
      <c r="P5" s="0"/>
      <c r="Q5" s="0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5" hidden="false" customHeight="true" outlineLevel="0" collapsed="false">
      <c r="A6" s="0"/>
      <c r="B6" s="144" t="s">
        <v>41</v>
      </c>
      <c r="C6" s="147" t="s">
        <v>0</v>
      </c>
      <c r="D6" s="147"/>
      <c r="E6" s="147"/>
      <c r="F6" s="147"/>
      <c r="G6" s="147"/>
      <c r="H6" s="147"/>
      <c r="I6" s="147"/>
      <c r="J6" s="148"/>
      <c r="K6" s="0"/>
      <c r="L6" s="0"/>
      <c r="M6" s="0"/>
      <c r="N6" s="0"/>
      <c r="O6" s="0"/>
      <c r="P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6.2" hidden="false" customHeight="false" outlineLevel="0" collapsed="false">
      <c r="A7" s="0"/>
      <c r="B7" s="0"/>
      <c r="C7" s="149" t="s">
        <v>51</v>
      </c>
      <c r="D7" s="149"/>
      <c r="E7" s="149"/>
      <c r="F7" s="149"/>
      <c r="G7" s="149"/>
      <c r="H7" s="149"/>
      <c r="I7" s="149"/>
      <c r="J7" s="148"/>
      <c r="K7" s="0"/>
      <c r="L7" s="0"/>
      <c r="M7" s="0"/>
      <c r="N7" s="0"/>
      <c r="O7" s="0"/>
      <c r="P7" s="0"/>
      <c r="Q7" s="0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s="150" customFormat="true" ht="21" hidden="false" customHeight="true" outlineLevel="0" collapsed="false">
      <c r="B8" s="151"/>
      <c r="C8" s="152" t="s">
        <v>52</v>
      </c>
      <c r="D8" s="152"/>
      <c r="E8" s="152"/>
      <c r="F8" s="152"/>
      <c r="G8" s="152"/>
      <c r="H8" s="152"/>
      <c r="I8" s="152"/>
      <c r="J8" s="153"/>
    </row>
    <row r="9" customFormat="false" ht="15" hidden="true" customHeight="false" outlineLevel="0" collapsed="false">
      <c r="A9" s="0"/>
      <c r="B9" s="0"/>
      <c r="C9" s="0"/>
      <c r="D9" s="0"/>
      <c r="E9" s="0"/>
      <c r="F9" s="0"/>
      <c r="G9" s="0"/>
      <c r="H9" s="0"/>
      <c r="I9" s="0"/>
      <c r="J9" s="0"/>
      <c r="K9" s="0"/>
      <c r="L9" s="0"/>
      <c r="M9" s="0"/>
      <c r="N9" s="0"/>
      <c r="O9" s="0"/>
      <c r="P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5" hidden="true" customHeight="false" outlineLevel="0" collapsed="false">
      <c r="A10" s="0"/>
      <c r="B10" s="0"/>
      <c r="C10" s="0"/>
      <c r="D10" s="0"/>
      <c r="E10" s="154" t="s">
        <v>53</v>
      </c>
      <c r="F10" s="154"/>
      <c r="G10" s="0"/>
      <c r="H10" s="0"/>
      <c r="I10" s="0"/>
      <c r="J10" s="155"/>
      <c r="K10" s="0"/>
      <c r="L10" s="0"/>
      <c r="M10" s="0"/>
      <c r="N10" s="0"/>
      <c r="O10" s="0"/>
      <c r="P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2" customFormat="false" ht="15" hidden="false" customHeight="false" outlineLevel="0" collapsed="false">
      <c r="A12" s="0"/>
      <c r="B12" s="0"/>
      <c r="C12" s="156" t="s">
        <v>54</v>
      </c>
      <c r="D12" s="156"/>
      <c r="E12" s="157"/>
      <c r="F12" s="0"/>
      <c r="G12" s="0"/>
      <c r="H12" s="0"/>
      <c r="I12" s="0"/>
      <c r="J12" s="0"/>
      <c r="K12" s="0"/>
      <c r="L12" s="0"/>
      <c r="M12" s="0"/>
      <c r="N12" s="0"/>
      <c r="O12" s="0"/>
      <c r="P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4.4" hidden="false" customHeight="false" outlineLevel="0" collapsed="false">
      <c r="A13" s="0"/>
      <c r="B13" s="158"/>
      <c r="C13" s="158"/>
      <c r="D13" s="158"/>
      <c r="E13" s="159"/>
      <c r="F13" s="160"/>
      <c r="G13" s="160"/>
      <c r="H13" s="160"/>
      <c r="I13" s="160"/>
      <c r="J13" s="161"/>
      <c r="K13" s="144"/>
      <c r="L13" s="0"/>
      <c r="M13" s="0"/>
      <c r="N13" s="0"/>
      <c r="O13" s="0"/>
      <c r="P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4.4" hidden="false" customHeight="false" outlineLevel="0" collapsed="false">
      <c r="A14" s="0"/>
      <c r="B14" s="162" t="s">
        <v>33</v>
      </c>
      <c r="C14" s="162" t="s">
        <v>55</v>
      </c>
      <c r="D14" s="162" t="s">
        <v>56</v>
      </c>
      <c r="E14" s="162" t="s">
        <v>57</v>
      </c>
      <c r="F14" s="162" t="s">
        <v>58</v>
      </c>
      <c r="G14" s="162" t="s">
        <v>59</v>
      </c>
      <c r="H14" s="162" t="s">
        <v>60</v>
      </c>
      <c r="I14" s="162" t="s">
        <v>61</v>
      </c>
      <c r="J14" s="163" t="s">
        <v>62</v>
      </c>
      <c r="K14" s="144"/>
      <c r="L14" s="0"/>
      <c r="M14" s="0"/>
      <c r="N14" s="0"/>
      <c r="O14" s="0"/>
      <c r="P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5" hidden="false" customHeight="false" outlineLevel="0" collapsed="false">
      <c r="A15" s="0"/>
      <c r="B15" s="164" t="s">
        <v>63</v>
      </c>
      <c r="C15" s="165"/>
      <c r="D15" s="165"/>
      <c r="E15" s="166"/>
      <c r="F15" s="166"/>
      <c r="G15" s="166"/>
      <c r="H15" s="167"/>
      <c r="I15" s="167"/>
      <c r="J15" s="168"/>
      <c r="K15" s="144"/>
      <c r="L15" s="0"/>
      <c r="M15" s="0"/>
      <c r="N15" s="0"/>
      <c r="O15" s="0"/>
      <c r="P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s="150" customFormat="true" ht="30.75" hidden="false" customHeight="true" outlineLevel="0" collapsed="false">
      <c r="B16" s="169" t="n">
        <v>1</v>
      </c>
      <c r="C16" s="170" t="s">
        <v>64</v>
      </c>
      <c r="D16" s="170" t="s">
        <v>65</v>
      </c>
      <c r="E16" s="171" t="s">
        <v>66</v>
      </c>
      <c r="F16" s="171" t="s">
        <v>67</v>
      </c>
      <c r="G16" s="171" t="s">
        <v>68</v>
      </c>
      <c r="H16" s="171" t="n">
        <v>2003</v>
      </c>
      <c r="I16" s="171" t="s">
        <v>69</v>
      </c>
      <c r="J16" s="172" t="s">
        <v>70</v>
      </c>
      <c r="K16" s="173"/>
    </row>
    <row r="17" customFormat="false" ht="30.75" hidden="false" customHeight="true" outlineLevel="0" collapsed="false">
      <c r="A17" s="150"/>
      <c r="B17" s="169" t="n">
        <v>2</v>
      </c>
      <c r="C17" s="170" t="s">
        <v>71</v>
      </c>
      <c r="D17" s="170" t="s">
        <v>72</v>
      </c>
      <c r="E17" s="171" t="s">
        <v>73</v>
      </c>
      <c r="F17" s="171" t="s">
        <v>74</v>
      </c>
      <c r="G17" s="171" t="s">
        <v>75</v>
      </c>
      <c r="H17" s="171" t="n">
        <v>2004</v>
      </c>
      <c r="I17" s="171" t="s">
        <v>76</v>
      </c>
      <c r="J17" s="171" t="s">
        <v>77</v>
      </c>
      <c r="K17" s="173"/>
      <c r="L17" s="0"/>
      <c r="M17" s="0"/>
      <c r="N17" s="0"/>
      <c r="O17" s="0"/>
      <c r="P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30.75" hidden="false" customHeight="true" outlineLevel="0" collapsed="false">
      <c r="A18" s="150"/>
      <c r="B18" s="169" t="n">
        <v>3</v>
      </c>
      <c r="C18" s="170" t="s">
        <v>78</v>
      </c>
      <c r="D18" s="170" t="s">
        <v>79</v>
      </c>
      <c r="E18" s="171" t="s">
        <v>80</v>
      </c>
      <c r="F18" s="171" t="s">
        <v>81</v>
      </c>
      <c r="G18" s="171" t="s">
        <v>82</v>
      </c>
      <c r="H18" s="171" t="n">
        <v>2006</v>
      </c>
      <c r="I18" s="171" t="s">
        <v>83</v>
      </c>
      <c r="J18" s="171" t="s">
        <v>84</v>
      </c>
      <c r="K18" s="0"/>
      <c r="L18" s="0"/>
      <c r="M18" s="0"/>
      <c r="N18" s="0"/>
      <c r="O18" s="0"/>
      <c r="P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30.75" hidden="false" customHeight="true" outlineLevel="0" collapsed="false">
      <c r="A19" s="150"/>
      <c r="B19" s="169" t="n">
        <v>4</v>
      </c>
      <c r="C19" s="170" t="s">
        <v>85</v>
      </c>
      <c r="D19" s="170" t="s">
        <v>86</v>
      </c>
      <c r="E19" s="171" t="s">
        <v>73</v>
      </c>
      <c r="F19" s="171" t="s">
        <v>74</v>
      </c>
      <c r="G19" s="171" t="s">
        <v>87</v>
      </c>
      <c r="H19" s="171" t="n">
        <v>2008</v>
      </c>
      <c r="I19" s="171" t="s">
        <v>88</v>
      </c>
      <c r="J19" s="171" t="s">
        <v>89</v>
      </c>
      <c r="K19" s="0"/>
      <c r="L19" s="0"/>
      <c r="M19" s="0"/>
      <c r="N19" s="0"/>
      <c r="O19" s="0"/>
      <c r="P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s="174" customFormat="true" ht="30.75" hidden="false" customHeight="true" outlineLevel="0" collapsed="false">
      <c r="B20" s="169" t="n">
        <v>5</v>
      </c>
      <c r="C20" s="170" t="s">
        <v>90</v>
      </c>
      <c r="D20" s="170" t="s">
        <v>86</v>
      </c>
      <c r="E20" s="171" t="s">
        <v>73</v>
      </c>
      <c r="F20" s="171" t="s">
        <v>91</v>
      </c>
      <c r="G20" s="171" t="s">
        <v>92</v>
      </c>
      <c r="H20" s="171" t="n">
        <v>2009</v>
      </c>
      <c r="I20" s="171" t="s">
        <v>93</v>
      </c>
      <c r="J20" s="171" t="s">
        <v>94</v>
      </c>
    </row>
    <row r="21" s="174" customFormat="true" ht="30.75" hidden="false" customHeight="true" outlineLevel="0" collapsed="false">
      <c r="B21" s="169" t="n">
        <v>6</v>
      </c>
      <c r="C21" s="170" t="s">
        <v>95</v>
      </c>
      <c r="D21" s="170" t="s">
        <v>86</v>
      </c>
      <c r="E21" s="171" t="s">
        <v>73</v>
      </c>
      <c r="F21" s="171" t="s">
        <v>91</v>
      </c>
      <c r="G21" s="171" t="s">
        <v>96</v>
      </c>
      <c r="H21" s="171" t="n">
        <v>2009</v>
      </c>
      <c r="I21" s="171" t="s">
        <v>97</v>
      </c>
      <c r="J21" s="171" t="s">
        <v>98</v>
      </c>
    </row>
    <row r="22" s="174" customFormat="true" ht="30.75" hidden="false" customHeight="true" outlineLevel="0" collapsed="false">
      <c r="B22" s="169" t="n">
        <v>7</v>
      </c>
      <c r="C22" s="170" t="s">
        <v>99</v>
      </c>
      <c r="D22" s="170" t="s">
        <v>86</v>
      </c>
      <c r="E22" s="171" t="s">
        <v>73</v>
      </c>
      <c r="F22" s="171" t="s">
        <v>91</v>
      </c>
      <c r="G22" s="171" t="s">
        <v>100</v>
      </c>
      <c r="H22" s="171" t="n">
        <v>2009</v>
      </c>
      <c r="I22" s="171" t="s">
        <v>101</v>
      </c>
      <c r="J22" s="171" t="s">
        <v>102</v>
      </c>
    </row>
    <row r="23" s="174" customFormat="true" ht="30.75" hidden="false" customHeight="true" outlineLevel="0" collapsed="false">
      <c r="B23" s="169" t="n">
        <v>8</v>
      </c>
      <c r="C23" s="170" t="s">
        <v>103</v>
      </c>
      <c r="D23" s="170" t="s">
        <v>86</v>
      </c>
      <c r="E23" s="171" t="s">
        <v>73</v>
      </c>
      <c r="F23" s="171" t="s">
        <v>91</v>
      </c>
      <c r="G23" s="171" t="s">
        <v>87</v>
      </c>
      <c r="H23" s="171" t="n">
        <v>2009</v>
      </c>
      <c r="I23" s="171" t="s">
        <v>104</v>
      </c>
      <c r="J23" s="171" t="s">
        <v>105</v>
      </c>
    </row>
    <row r="24" s="174" customFormat="true" ht="30.75" hidden="false" customHeight="true" outlineLevel="0" collapsed="false">
      <c r="B24" s="169" t="n">
        <v>9</v>
      </c>
      <c r="C24" s="170" t="s">
        <v>106</v>
      </c>
      <c r="D24" s="170" t="s">
        <v>86</v>
      </c>
      <c r="E24" s="171" t="s">
        <v>73</v>
      </c>
      <c r="F24" s="171" t="s">
        <v>91</v>
      </c>
      <c r="G24" s="171" t="s">
        <v>87</v>
      </c>
      <c r="H24" s="171" t="n">
        <v>2009</v>
      </c>
      <c r="I24" s="171" t="s">
        <v>107</v>
      </c>
      <c r="J24" s="171" t="s">
        <v>108</v>
      </c>
    </row>
    <row r="25" s="174" customFormat="true" ht="30.75" hidden="false" customHeight="true" outlineLevel="0" collapsed="false">
      <c r="B25" s="169" t="n">
        <v>10</v>
      </c>
      <c r="C25" s="170" t="s">
        <v>109</v>
      </c>
      <c r="D25" s="170" t="s">
        <v>109</v>
      </c>
      <c r="E25" s="171" t="s">
        <v>80</v>
      </c>
      <c r="F25" s="171" t="s">
        <v>110</v>
      </c>
      <c r="G25" s="171" t="s">
        <v>111</v>
      </c>
      <c r="H25" s="171" t="n">
        <v>2011</v>
      </c>
      <c r="I25" s="171" t="s">
        <v>112</v>
      </c>
      <c r="J25" s="171"/>
    </row>
  </sheetData>
  <mergeCells count="5">
    <mergeCell ref="C6:I6"/>
    <mergeCell ref="C7:I7"/>
    <mergeCell ref="C8:I8"/>
    <mergeCell ref="E10:F10"/>
    <mergeCell ref="C12:D12"/>
  </mergeCells>
  <printOptions headings="false" gridLines="false" gridLinesSet="true" horizontalCentered="false" verticalCentered="false"/>
  <pageMargins left="0.905555555555556" right="0.157638888888889" top="0.157638888888889" bottom="0.157638888888889" header="0.511805555555555" footer="0.511805555555555"/>
  <pageSetup paperSize="1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LibreOffice/4.3.5.2.0$Linux_X86_64 LibreOffice_project/430$Build-2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2009-10-19T14:49:59Z</dcterms:created>
  <dc:creator>Martin Gonzalez Cazares</dc:creator>
  <dc:language>en-US</dc:language>
  <cp:lastModifiedBy>Adriana Molina Becerril</cp:lastModifiedBy>
  <cp:lastPrinted>2012-08-24T15:53:16Z</cp:lastPrinted>
  <dcterms:modified xsi:type="dcterms:W3CDTF">2013-12-17T20:02:01Z</dcterms:modified>
  <cp:revision>0</cp:revision>
</cp:coreProperties>
</file>