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84" windowWidth="19620" windowHeight="8736"/>
  </bookViews>
  <sheets>
    <sheet name="CONCENTRADO" sheetId="1" r:id="rId1"/>
  </sheets>
  <calcPr calcId="145621"/>
</workbook>
</file>

<file path=xl/calcChain.xml><?xml version="1.0" encoding="utf-8"?>
<calcChain xmlns="http://schemas.openxmlformats.org/spreadsheetml/2006/main">
  <c r="F152" i="1" l="1"/>
  <c r="F14" i="1" l="1"/>
</calcChain>
</file>

<file path=xl/sharedStrings.xml><?xml version="1.0" encoding="utf-8"?>
<sst xmlns="http://schemas.openxmlformats.org/spreadsheetml/2006/main" count="265" uniqueCount="150">
  <si>
    <t>INSTITUTO ELECTORAL Y DE PARTICIPACION CIUDADANA DEL ESTADO DE JALISCO</t>
  </si>
  <si>
    <t>CUENTA 4030560288 HSBC MEXICO Y CUENTA 0102614707 BBV BANCOMER</t>
  </si>
  <si>
    <t>No. De Cuenta: 4030560288 HSBC MEXICO, S.A.</t>
  </si>
  <si>
    <t>FECHA</t>
  </si>
  <si>
    <t>NÚMERO  DE CHEQUE O TRANSFERENCIA</t>
  </si>
  <si>
    <t xml:space="preserve">NOMBRE DEL BENEFICIARIO </t>
  </si>
  <si>
    <t>MOTIVO DE LA EROGACIÓN</t>
  </si>
  <si>
    <t>MONTO</t>
  </si>
  <si>
    <t>S U M A</t>
  </si>
  <si>
    <t>No. De Cuenta: 0102614707 BBV BANCOMER, S.A.</t>
  </si>
  <si>
    <t>REEMBOLSO DE GASTOS</t>
  </si>
  <si>
    <t>AGUINALDO Y PRIMA VACACIONAL 2015</t>
  </si>
  <si>
    <t>DELGADILLO GONZALEZ SAUL</t>
  </si>
  <si>
    <t xml:space="preserve"> MOVIMIENTO CIUDADANO</t>
  </si>
  <si>
    <t xml:space="preserve"> NUEVA ALIANZA</t>
  </si>
  <si>
    <t xml:space="preserve"> RODRIGUEZ HEREDIA HUGO</t>
  </si>
  <si>
    <t xml:space="preserve"> AUTO BASIC, S.A. DE C.V.</t>
  </si>
  <si>
    <t xml:space="preserve"> GOMEZ VALLE JOSE DE JESUS</t>
  </si>
  <si>
    <t xml:space="preserve"> BRISEÑO JAVIER</t>
  </si>
  <si>
    <t xml:space="preserve"> PEREZ VEGA MOISES</t>
  </si>
  <si>
    <t xml:space="preserve"> AXTEL, S.A.B. DE C.V.</t>
  </si>
  <si>
    <t xml:space="preserve"> GUTIERREZ MARTINEZ SERGIO</t>
  </si>
  <si>
    <t xml:space="preserve"> BPS &amp; ASOCIADOS, S.C.</t>
  </si>
  <si>
    <t xml:space="preserve"> RADIOMOVIL DIPSA, S.A. DE C.V.</t>
  </si>
  <si>
    <t xml:space="preserve"> RUIZ JIMENEZ ERICA MARIA</t>
  </si>
  <si>
    <t xml:space="preserve"> GOMEZ NAVARRO JESUS ROBERTO</t>
  </si>
  <si>
    <t xml:space="preserve"> CORONA GUZMAN RAUL</t>
  </si>
  <si>
    <t xml:space="preserve"> ALATORRE BARAJAS MARIA SOLEDAD</t>
  </si>
  <si>
    <t xml:space="preserve"> MACIEL IÑIGUEZ JESUS ELISEO</t>
  </si>
  <si>
    <t xml:space="preserve"> SANCHEZ AGUIRRE FERNANDO</t>
  </si>
  <si>
    <t>ACTIVIDADES ORDINARAS MAYO 2016</t>
  </si>
  <si>
    <t>ACTIVIDADES ESPECIFICAS MAYO 2016</t>
  </si>
  <si>
    <t>REPOSICION FONDO REVOLVENTE</t>
  </si>
  <si>
    <t>MANTENIMIENTO Y REPARACION PARQUE VEHICULAR</t>
  </si>
  <si>
    <t xml:space="preserve">SEGURIDAD PRIVADA IEPC </t>
  </si>
  <si>
    <t>TRASPASO CTA. HSBC IEPC</t>
  </si>
  <si>
    <t xml:space="preserve"> PÓLIZAS DE LOS CHEQUES EXPEDIDOS DEL PERIODO DEL  01 AL 31 DE JULIO DEL 2016 </t>
  </si>
  <si>
    <t xml:space="preserve"> TR HSBC NOM 1°Q JULIO16 ( TRANSFER)</t>
  </si>
  <si>
    <t xml:space="preserve"> COMP TR DE NOMINA  1°Q JULIO 2016 ( TRANSFER CONSEJERA)</t>
  </si>
  <si>
    <t xml:space="preserve"> TR HSBC NOM 2°Q JULIO16 ( TRANSFER)</t>
  </si>
  <si>
    <t xml:space="preserve"> COMP TR DE NOMINA  2°Q JUNIO 2016 (2 TRANSFER)</t>
  </si>
  <si>
    <t>GUTIERREZ VILLALVAZO MA VIRGINIA</t>
  </si>
  <si>
    <t xml:space="preserve"> COMISION FEDERAL DE ELECTRICIDAD</t>
  </si>
  <si>
    <t xml:space="preserve"> PULIDO MACIEL HUGO</t>
  </si>
  <si>
    <t xml:space="preserve"> DELGADILLO GONZALEZ SAUL</t>
  </si>
  <si>
    <t xml:space="preserve"> PARTIDO REVOLUCIONARIO INSTITUCIONAL</t>
  </si>
  <si>
    <t xml:space="preserve"> ALVAREZ JAUREGUI GUSTAVO</t>
  </si>
  <si>
    <t xml:space="preserve"> CORDOVA AVALOS MANUEL ANGEL</t>
  </si>
  <si>
    <t xml:space="preserve"> SEGURIDAD PRIVADA MAZAGLE, S.A. DE C.V.</t>
  </si>
  <si>
    <t xml:space="preserve"> CASTELLANOS URZUA JOSE ANTONIO</t>
  </si>
  <si>
    <t xml:space="preserve"> PEREZ CARDIEL MARCELINO</t>
  </si>
  <si>
    <t xml:space="preserve"> TR RENTA JULIO2016 FLORENCIA 2370 IEPCJAL</t>
  </si>
  <si>
    <t xml:space="preserve"> NISHIMURA TORRES JOSE RICARDO</t>
  </si>
  <si>
    <t xml:space="preserve"> JIMÉNEZ ZEPEDA DELIA VERÓNICA</t>
  </si>
  <si>
    <t xml:space="preserve"> ACOSTA CUETO JESUS ROBERTO</t>
  </si>
  <si>
    <t xml:space="preserve"> GONZALEZ GALLO JAVIER</t>
  </si>
  <si>
    <t xml:space="preserve"> FONSECA CABEZAS HECTOR MANUEL</t>
  </si>
  <si>
    <t xml:space="preserve"> G. VALDIVIA AGUILAR JONATHAN JOSUE</t>
  </si>
  <si>
    <t xml:space="preserve"> CONTRERAS GALLARDO VIOLA EDITH</t>
  </si>
  <si>
    <t xml:space="preserve"> MEDINA BECERRA CUAUHTEMOC</t>
  </si>
  <si>
    <t xml:space="preserve"> HERNANDEZ ALDANA JOSE LUIS</t>
  </si>
  <si>
    <t xml:space="preserve"> BETANCOURT CASTRO JAVIER</t>
  </si>
  <si>
    <t xml:space="preserve"> BECERRA PEREZ MARIA DE LOURDES</t>
  </si>
  <si>
    <t xml:space="preserve"> TR AGUINALDO Y PRIMA VAC2015 NIVEL 23,24 Y 26</t>
  </si>
  <si>
    <t xml:space="preserve"> NETWORK INFORMATION CENTER MEXICO, S.C.</t>
  </si>
  <si>
    <t xml:space="preserve"> TR PAGO 1°Q JULIO PNAL ADMIVO BASE2016</t>
  </si>
  <si>
    <t xml:space="preserve"> TR RTA JULIO2016 BODEGA GENERAL</t>
  </si>
  <si>
    <t xml:space="preserve"> INSTITUTO DE PENSIONES DEL ESTADO DE JALISCO</t>
  </si>
  <si>
    <t xml:space="preserve"> COMERCIALIZADORA GOMCAR, S.A. DE C.V.</t>
  </si>
  <si>
    <t xml:space="preserve"> TR RTA  JUNIO Y APLICACION DEL DEP EN GARANTIA DE OFNAS OTRANTO</t>
  </si>
  <si>
    <t xml:space="preserve"> APORT. 1°Q JULIO PENSIONES PNAL. IEPCJAL</t>
  </si>
  <si>
    <t xml:space="preserve"> TR. 1°Q JULIO CUOTAS SEDAR Y APORT VOL SEDAR2016</t>
  </si>
  <si>
    <t xml:space="preserve"> PAGO CUOTAS IMSS JUNIO 2016</t>
  </si>
  <si>
    <t xml:space="preserve"> SOLUCIONES Y SERVICIOS INTEGRALES TELCO, S.A. DE C.V.</t>
  </si>
  <si>
    <t xml:space="preserve"> TECNOLOGIAS 01SW, S.A. DE C.V.</t>
  </si>
  <si>
    <t xml:space="preserve"> UNION EDITORIALISTA, S.A. DE C.V.</t>
  </si>
  <si>
    <t xml:space="preserve"> PAGINA TRES, S.A.</t>
  </si>
  <si>
    <t xml:space="preserve"> ALCARAZ CROSS GUILLERMO AMADO</t>
  </si>
  <si>
    <t xml:space="preserve"> HERNANDEZ CABRERA RUBEN</t>
  </si>
  <si>
    <t xml:space="preserve"> NAVARRO JIMENEZ JUAN CARLOS</t>
  </si>
  <si>
    <t xml:space="preserve"> RECHY AGUIRRE ANICETO ARTURO</t>
  </si>
  <si>
    <t xml:space="preserve"> 3B WAVE, S.A. DE C.V.</t>
  </si>
  <si>
    <t xml:space="preserve"> MUNGUIA MARTINEZ ALVARO FERNANDO</t>
  </si>
  <si>
    <t xml:space="preserve"> TELEFONOS DE MEXICO, S.A.B. DE C.V.</t>
  </si>
  <si>
    <t xml:space="preserve"> PAGO DE INTERNET MES DE JULIO16 SITE IEPC, BODEGA (URNA ELEC)</t>
  </si>
  <si>
    <t xml:space="preserve"> APORT. 2°Q JULIO PENSIONES PNAL. IEPCJAL</t>
  </si>
  <si>
    <t xml:space="preserve"> COMUNICACION E INFORMACIÓN, S.A. DE C.V.</t>
  </si>
  <si>
    <t xml:space="preserve"> SEITON DE MEXICO, S.A. DE C.V.</t>
  </si>
  <si>
    <t xml:space="preserve"> GUTIERREZ VILLALVAZO MA. VIRGINIA</t>
  </si>
  <si>
    <t xml:space="preserve"> SOLINIS CASPARIUS TERESA JIMENA</t>
  </si>
  <si>
    <t xml:space="preserve"> TR PAGO 2°Q JULIO PNAL ADMIVO BASE2016</t>
  </si>
  <si>
    <t xml:space="preserve"> TR. 2°Q JULIO CUOTAS SEDAR Y APORT VOL SEDAR2016</t>
  </si>
  <si>
    <t xml:space="preserve">CONSUMO ENERGIA ELECTRICA </t>
  </si>
  <si>
    <t>REUNION APPICEEF QUERETARO</t>
  </si>
  <si>
    <t xml:space="preserve">ADECUACION INSTALACIONES SEDE IEPC </t>
  </si>
  <si>
    <t>REPARACION Y CAMBIO EXTENSIONES AREAS VARIAS IEPC</t>
  </si>
  <si>
    <t>REPARACION AIRE ACONDICIONADO AREA SAID</t>
  </si>
  <si>
    <t>CURSO DE VERANO IEPC</t>
  </si>
  <si>
    <t>INSTITUTO DE PENSIONES DEL ESTADO DE JALISCO</t>
  </si>
  <si>
    <t>SERVICIO ACCESO INTERNET</t>
  </si>
  <si>
    <t>TONERS Y PAPELERIA</t>
  </si>
  <si>
    <t>FINIQUITO</t>
  </si>
  <si>
    <t>ACTIVIDADES ORDINARIAS DE JULIO PARTIDO ACCION NACIONAL</t>
  </si>
  <si>
    <t>ACTIVIDADES ESPECIFICAS DE JULIO PARTIDO ACCION NACIONAL</t>
  </si>
  <si>
    <t>FONDO REVOLVENTE</t>
  </si>
  <si>
    <t>C A N C E L A D O</t>
  </si>
  <si>
    <t>PRIMERA QUINCENA JULIO 2016</t>
  </si>
  <si>
    <t>MANTENIMIENTO Y REPARACION RELOJ FOLIADOR DE OFICIALIA DE PARTES</t>
  </si>
  <si>
    <t>RENOVACION NOMBRES DE DOMINIO</t>
  </si>
  <si>
    <t>DEPOSITO ARRENDAMIENTO FINCA LOPEZ MATEOS 1009</t>
  </si>
  <si>
    <t>HUGO PULIDO MACIEL</t>
  </si>
  <si>
    <t>SERV TEL CEL FUNC IEPC JULIO 2016</t>
  </si>
  <si>
    <t>SERV TARJ URNAS ELECT IEPC JULIO 2016</t>
  </si>
  <si>
    <t>FINIQUITO CONSUMO ENERGIA ELECTRICA FINCA OTRANTO 2522</t>
  </si>
  <si>
    <t>REPARACION MUROS Y RETIRO DE CABLEADO FINCA OTRANTO 2522</t>
  </si>
  <si>
    <t>COMPRA DE TONERS</t>
  </si>
  <si>
    <t xml:space="preserve">RENOVACION ANUAL FORTIGATE 100C </t>
  </si>
  <si>
    <t>MANTENIMIENTO Y PARTES DE SMART NET</t>
  </si>
  <si>
    <t xml:space="preserve">TALLER CURSOS DE VERANO IEPC </t>
  </si>
  <si>
    <t>CONSUMO ENERGIA ELECTRICA SISTEMA AIRE ACONDICIONADO</t>
  </si>
  <si>
    <t>SUSCRIPCION ANUAL DIARIO EL INFORMADOR</t>
  </si>
  <si>
    <t>SUSCRIPCION ANUAL DIARIO MILENIO JALISCO</t>
  </si>
  <si>
    <t>SEGURIDAD PRIVADA IEPC</t>
  </si>
  <si>
    <t>HONORARIOS ESTIM FISC CORRESP 25% BENEF DECL MENS JUNIO 2016.</t>
  </si>
  <si>
    <t>AYUDA ALIMENTOS PERSONAL DE VIGILANCIA</t>
  </si>
  <si>
    <t>FERIA DEL LIBRO Y IV CONGRESO AMECIP EN MONTERREY, NL</t>
  </si>
  <si>
    <t>RECARGAS SATPHONE PRO CONSULTA PRESUPUESTO PARTICIPATIVO "VAMOS JUNTOS"</t>
  </si>
  <si>
    <t>CONSULTA PRESUPUESTO PARTICIPATIVO "VAMOS JUNTOS"</t>
  </si>
  <si>
    <t>SEGUNDA QUINCENA JULIO 2016</t>
  </si>
  <si>
    <t>SERVICIO TELEFONICO IEPC</t>
  </si>
  <si>
    <t>REPOSICION FONDO REVOLVENTE ADMINISTRACION Y FINANZAS</t>
  </si>
  <si>
    <t>SUSCRIPCION ANUAL DIARIO REVISTA PROCESO</t>
  </si>
  <si>
    <t>COPIADO PROCESADO BLANCO Y NEGRO</t>
  </si>
  <si>
    <t xml:space="preserve">PRESENTACION DE ALEGATOS TEPJF, CD MEXICO </t>
  </si>
  <si>
    <t xml:space="preserve">REUNION APPICEEF, CD MEXICO </t>
  </si>
  <si>
    <t xml:space="preserve">REUNION APPICEF, QUERETARO,QRO.  </t>
  </si>
  <si>
    <t xml:space="preserve">PANEL COMUNICACIÓN POLITICA, PUBLICIDAD ELECTORAL Y MERCADOTECNIA POLITICA, MONTERREY, N.L. </t>
  </si>
  <si>
    <t>CONGRESO AMECIP, MONTERREY, N.L.</t>
  </si>
  <si>
    <t>EVENTO AMCEE, TOLUCA EDO-MEX</t>
  </si>
  <si>
    <t>ETIQUETAS UNIDAD EDITORIAL</t>
  </si>
  <si>
    <t xml:space="preserve"> PARTIDO ACCION NACIONAL</t>
  </si>
  <si>
    <t>PRECIADO CISNEROS FRANCISCO MAXIMILIANO</t>
  </si>
  <si>
    <t xml:space="preserve"> TR RTA  ABRIL Y MAYO OFICINAS OTRANTO 2522 </t>
  </si>
  <si>
    <t>INSTITUTO MEXICANO DEL SEGURO SOCIAL</t>
  </si>
  <si>
    <t xml:space="preserve"> ENTERO RET ISR E IVA SOBRE ARRENDAMIENTO JUNIO 2016</t>
  </si>
  <si>
    <t>SERVICIO DE ADMINISTRACION TRIBUTARIA</t>
  </si>
  <si>
    <t>CABLEVISION RED S.A. DE C.V.</t>
  </si>
  <si>
    <t xml:space="preserve"> PARTIDO DE LA REVOLUCION DEMOCRATICA</t>
  </si>
  <si>
    <t xml:space="preserve"> PARTIDO VERDE ECOLOGISTA DE MEXICO</t>
  </si>
  <si>
    <t>REEMBOLSO BOLETO AVION POR PAGO EFECTUADO CON TARJETA DE CREDITO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</si>
</sst>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[Red]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b/>
      <sz val="9"/>
      <color rgb="FF000000"/>
      <name val="Trebuchet MS"/>
      <family val="2"/>
    </font>
    <font>
      <sz val="9"/>
      <color indexed="8"/>
      <name val="Trebuchet MS"/>
      <family val="2"/>
    </font>
    <font>
      <sz val="10"/>
      <name val="Arial"/>
      <family val="2"/>
    </font>
    <font>
      <sz val="9"/>
      <color theme="1"/>
      <name val="Trebuchet MS"/>
      <family val="2"/>
    </font>
    <font>
      <b/>
      <sz val="9"/>
      <name val="Trebuchet MS"/>
      <family val="2"/>
    </font>
    <font>
      <sz val="11"/>
      <color theme="1"/>
      <name val="Trebuchet MS"/>
      <family val="2"/>
    </font>
    <font>
      <sz val="9"/>
      <name val="Trebuchet MS"/>
      <family val="2"/>
    </font>
    <font>
      <sz val="10"/>
      <name val="Arial"/>
    </font>
    <font>
      <sz val="9"/>
      <color rgb="FF000000"/>
      <name val="Trebuchet MS"/>
      <family val="2"/>
    </font>
    <font>
      <sz val="8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3" fillId="0" borderId="0"/>
  </cellStyleXfs>
  <cellXfs count="60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5" fillId="2" borderId="9" xfId="0" applyFont="1" applyFill="1" applyBorder="1" applyAlignment="1"/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2" fillId="3" borderId="13" xfId="0" applyFont="1" applyFill="1" applyBorder="1" applyAlignment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/>
    <xf numFmtId="0" fontId="6" fillId="4" borderId="14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49" fontId="7" fillId="3" borderId="14" xfId="0" applyNumberFormat="1" applyFont="1" applyFill="1" applyBorder="1" applyAlignment="1">
      <alignment horizontal="left" vertical="top"/>
    </xf>
    <xf numFmtId="164" fontId="7" fillId="0" borderId="14" xfId="0" applyNumberFormat="1" applyFont="1" applyFill="1" applyBorder="1" applyAlignment="1">
      <alignment horizontal="right" vertical="top"/>
    </xf>
    <xf numFmtId="4" fontId="7" fillId="0" borderId="14" xfId="0" applyNumberFormat="1" applyFont="1" applyFill="1" applyBorder="1" applyAlignment="1">
      <alignment horizontal="right" vertical="top"/>
    </xf>
    <xf numFmtId="0" fontId="9" fillId="0" borderId="14" xfId="0" applyFont="1" applyBorder="1"/>
    <xf numFmtId="49" fontId="7" fillId="3" borderId="0" xfId="3" applyNumberFormat="1" applyFont="1" applyFill="1" applyBorder="1" applyAlignment="1">
      <alignment horizontal="left" vertical="top"/>
    </xf>
    <xf numFmtId="3" fontId="7" fillId="3" borderId="0" xfId="3" applyNumberFormat="1" applyFont="1" applyFill="1" applyBorder="1" applyAlignment="1">
      <alignment horizontal="center" vertical="top"/>
    </xf>
    <xf numFmtId="0" fontId="9" fillId="0" borderId="0" xfId="0" applyFont="1" applyBorder="1"/>
    <xf numFmtId="4" fontId="7" fillId="3" borderId="0" xfId="3" applyNumberFormat="1" applyFont="1" applyFill="1" applyBorder="1" applyAlignment="1">
      <alignment horizontal="right" vertical="top"/>
    </xf>
    <xf numFmtId="0" fontId="2" fillId="5" borderId="15" xfId="0" applyFont="1" applyFill="1" applyBorder="1" applyAlignment="1">
      <alignment horizontal="center"/>
    </xf>
    <xf numFmtId="43" fontId="10" fillId="5" borderId="16" xfId="1" applyFont="1" applyFill="1" applyBorder="1"/>
    <xf numFmtId="0" fontId="11" fillId="0" borderId="0" xfId="0" applyFont="1"/>
    <xf numFmtId="0" fontId="5" fillId="2" borderId="15" xfId="0" applyFont="1" applyFill="1" applyBorder="1" applyAlignment="1"/>
    <xf numFmtId="0" fontId="5" fillId="2" borderId="17" xfId="0" applyFont="1" applyFill="1" applyBorder="1" applyAlignment="1">
      <alignment horizontal="center"/>
    </xf>
    <xf numFmtId="0" fontId="5" fillId="2" borderId="16" xfId="0" applyFont="1" applyFill="1" applyBorder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4" borderId="1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164" fontId="6" fillId="4" borderId="14" xfId="0" applyNumberFormat="1" applyFont="1" applyFill="1" applyBorder="1" applyAlignment="1">
      <alignment horizontal="center" vertical="center"/>
    </xf>
    <xf numFmtId="0" fontId="7" fillId="3" borderId="14" xfId="0" applyNumberFormat="1" applyFont="1" applyFill="1" applyBorder="1" applyAlignment="1">
      <alignment horizontal="center" vertical="top"/>
    </xf>
    <xf numFmtId="0" fontId="0" fillId="0" borderId="0" xfId="0"/>
    <xf numFmtId="49" fontId="7" fillId="3" borderId="14" xfId="0" applyNumberFormat="1" applyFont="1" applyFill="1" applyBorder="1" applyAlignment="1">
      <alignment horizontal="left" vertical="top"/>
    </xf>
    <xf numFmtId="49" fontId="7" fillId="3" borderId="14" xfId="2" applyNumberFormat="1" applyFont="1" applyFill="1" applyBorder="1" applyAlignment="1">
      <alignment horizontal="left" vertical="top"/>
    </xf>
    <xf numFmtId="0" fontId="9" fillId="0" borderId="14" xfId="0" applyFont="1" applyBorder="1"/>
    <xf numFmtId="4" fontId="7" fillId="0" borderId="14" xfId="2" applyNumberFormat="1" applyFont="1" applyFill="1" applyBorder="1" applyAlignment="1">
      <alignment horizontal="right" vertical="top"/>
    </xf>
    <xf numFmtId="15" fontId="12" fillId="0" borderId="14" xfId="0" applyNumberFormat="1" applyFont="1" applyFill="1" applyBorder="1" applyAlignment="1">
      <alignment horizontal="center"/>
    </xf>
    <xf numFmtId="15" fontId="14" fillId="0" borderId="13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vertical="center"/>
    </xf>
    <xf numFmtId="164" fontId="14" fillId="0" borderId="14" xfId="0" applyNumberFormat="1" applyFont="1" applyFill="1" applyBorder="1" applyAlignment="1">
      <alignment vertical="center"/>
    </xf>
    <xf numFmtId="0" fontId="7" fillId="3" borderId="14" xfId="2" applyNumberFormat="1" applyFont="1" applyFill="1" applyBorder="1" applyAlignment="1">
      <alignment horizontal="center" vertical="top"/>
    </xf>
    <xf numFmtId="0" fontId="15" fillId="0" borderId="14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</cellXfs>
  <cellStyles count="5">
    <cellStyle name="Millares" xfId="1" builtinId="3"/>
    <cellStyle name="Normal" xfId="0" builtinId="0"/>
    <cellStyle name="Normal 2" xfId="3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632460</xdr:colOff>
      <xdr:row>0</xdr:row>
      <xdr:rowOff>57150</xdr:rowOff>
    </xdr:from>
    <xdr:to>
      <xdr:col>2</xdr:col>
      <xdr:colOff>822961</xdr:colOff>
      <xdr:row>4</xdr:row>
      <xdr:rowOff>20955</xdr:rowOff>
    </xdr:to>
    <xdr:pic>
      <xdr:nvPicPr>
        <xdr:cNvPr id="2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57150"/>
          <a:ext cx="1775461" cy="748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2"/>
  <sheetViews>
    <sheetView tabSelected="1" topLeftCell="B1" workbookViewId="0">
      <selection activeCell="E23" sqref="E23"/>
    </sheetView>
  </sheetViews>
  <sheetFormatPr baseColWidth="10" defaultRowHeight="14.4" x14ac:dyDescent="0.3"/>
  <cols>
    <col min="3" max="3" width="13.88671875" bestFit="1" customWidth="1"/>
    <col min="4" max="4" width="53.44140625" customWidth="1"/>
    <col min="5" max="5" width="70.88671875" customWidth="1"/>
    <col min="6" max="6" width="14.88671875" bestFit="1" customWidth="1"/>
  </cols>
  <sheetData>
    <row r="1" spans="2:6" ht="15" x14ac:dyDescent="0.35">
      <c r="B1" s="1"/>
      <c r="C1" s="2"/>
      <c r="D1" s="1"/>
      <c r="E1" s="1"/>
      <c r="F1" s="1"/>
    </row>
    <row r="2" spans="2:6" ht="15.6" thickBot="1" x14ac:dyDescent="0.4">
      <c r="B2" s="1"/>
      <c r="C2" s="2"/>
      <c r="D2" s="1"/>
      <c r="E2" s="1"/>
      <c r="F2" s="1"/>
    </row>
    <row r="3" spans="2:6" ht="16.2" x14ac:dyDescent="0.35">
      <c r="B3" s="3"/>
      <c r="C3" s="4"/>
      <c r="D3" s="51" t="s">
        <v>0</v>
      </c>
      <c r="E3" s="52"/>
      <c r="F3" s="53"/>
    </row>
    <row r="4" spans="2:6" ht="15" x14ac:dyDescent="0.35">
      <c r="B4" s="1"/>
      <c r="C4" s="2"/>
      <c r="D4" s="54" t="s">
        <v>36</v>
      </c>
      <c r="E4" s="55"/>
      <c r="F4" s="56"/>
    </row>
    <row r="5" spans="2:6" s="6" customFormat="1" ht="15" thickBot="1" x14ac:dyDescent="0.4">
      <c r="B5" s="2"/>
      <c r="C5" s="5"/>
      <c r="D5" s="57" t="s">
        <v>1</v>
      </c>
      <c r="E5" s="58"/>
      <c r="F5" s="59"/>
    </row>
    <row r="6" spans="2:6" ht="15.6" thickBot="1" x14ac:dyDescent="0.4">
      <c r="B6" s="1"/>
      <c r="C6" s="2"/>
      <c r="D6" s="1"/>
      <c r="E6" s="1"/>
      <c r="F6" s="1"/>
    </row>
    <row r="7" spans="2:6" ht="15.6" thickBot="1" x14ac:dyDescent="0.4">
      <c r="B7" s="7" t="s">
        <v>2</v>
      </c>
      <c r="C7" s="8"/>
      <c r="D7" s="9"/>
      <c r="E7" s="10"/>
      <c r="F7" s="11"/>
    </row>
    <row r="8" spans="2:6" ht="15" x14ac:dyDescent="0.35">
      <c r="B8" s="12"/>
      <c r="C8" s="13"/>
      <c r="D8" s="12"/>
      <c r="E8" s="14"/>
      <c r="F8" s="14"/>
    </row>
    <row r="9" spans="2:6" ht="39.6" x14ac:dyDescent="0.3">
      <c r="B9" s="15" t="s">
        <v>3</v>
      </c>
      <c r="C9" s="16" t="s">
        <v>4</v>
      </c>
      <c r="D9" s="15" t="s">
        <v>5</v>
      </c>
      <c r="E9" s="15" t="s">
        <v>6</v>
      </c>
      <c r="F9" s="15" t="s">
        <v>7</v>
      </c>
    </row>
    <row r="10" spans="2:6" x14ac:dyDescent="0.3">
      <c r="B10" s="42">
        <v>42565</v>
      </c>
      <c r="C10" s="36">
        <v>10</v>
      </c>
      <c r="D10" s="17" t="s">
        <v>41</v>
      </c>
      <c r="E10" s="38" t="s">
        <v>38</v>
      </c>
      <c r="F10" s="18">
        <v>42237.8</v>
      </c>
    </row>
    <row r="11" spans="2:6" x14ac:dyDescent="0.3">
      <c r="B11" s="42">
        <v>42580</v>
      </c>
      <c r="C11" s="36">
        <v>39</v>
      </c>
      <c r="D11" s="17" t="s">
        <v>41</v>
      </c>
      <c r="E11" s="38" t="s">
        <v>40</v>
      </c>
      <c r="F11" s="18">
        <v>42987.199999999997</v>
      </c>
    </row>
    <row r="12" spans="2:6" x14ac:dyDescent="0.3">
      <c r="B12" s="21"/>
      <c r="C12" s="22"/>
      <c r="D12" s="21"/>
      <c r="E12" s="23"/>
      <c r="F12" s="24"/>
    </row>
    <row r="13" spans="2:6" ht="15" thickBot="1" x14ac:dyDescent="0.35"/>
    <row r="14" spans="2:6" ht="15.6" thickBot="1" x14ac:dyDescent="0.4">
      <c r="E14" s="25" t="s">
        <v>8</v>
      </c>
      <c r="F14" s="26">
        <f>SUM(F10:F11)</f>
        <v>85225</v>
      </c>
    </row>
    <row r="15" spans="2:6" s="27" customFormat="1" x14ac:dyDescent="0.3">
      <c r="B15"/>
      <c r="C15"/>
      <c r="D15"/>
      <c r="E15"/>
      <c r="F15"/>
    </row>
    <row r="19" spans="2:6" ht="15" thickBot="1" x14ac:dyDescent="0.35"/>
    <row r="20" spans="2:6" ht="15.6" thickBot="1" x14ac:dyDescent="0.4">
      <c r="B20" s="28" t="s">
        <v>9</v>
      </c>
      <c r="C20" s="29"/>
      <c r="D20" s="30"/>
      <c r="E20" s="31"/>
      <c r="F20" s="32"/>
    </row>
    <row r="21" spans="2:6" ht="39.6" x14ac:dyDescent="0.3">
      <c r="B21" s="33" t="s">
        <v>3</v>
      </c>
      <c r="C21" s="34" t="s">
        <v>4</v>
      </c>
      <c r="D21" s="33" t="s">
        <v>5</v>
      </c>
      <c r="E21" s="15" t="s">
        <v>6</v>
      </c>
      <c r="F21" s="35" t="s">
        <v>7</v>
      </c>
    </row>
    <row r="22" spans="2:6" s="37" customFormat="1" x14ac:dyDescent="0.3">
      <c r="B22" s="43">
        <v>42555</v>
      </c>
      <c r="C22" s="44">
        <v>304</v>
      </c>
      <c r="D22" s="45" t="s">
        <v>42</v>
      </c>
      <c r="E22" s="45" t="s">
        <v>92</v>
      </c>
      <c r="F22" s="48">
        <v>30950</v>
      </c>
    </row>
    <row r="23" spans="2:6" s="37" customFormat="1" x14ac:dyDescent="0.3">
      <c r="B23" s="43">
        <v>42557</v>
      </c>
      <c r="C23" s="44">
        <v>305</v>
      </c>
      <c r="D23" s="47" t="s">
        <v>43</v>
      </c>
      <c r="E23" s="40" t="s">
        <v>149</v>
      </c>
      <c r="F23" s="48">
        <v>1984</v>
      </c>
    </row>
    <row r="24" spans="2:6" s="37" customFormat="1" x14ac:dyDescent="0.3">
      <c r="B24" s="43">
        <v>42557</v>
      </c>
      <c r="C24" s="44">
        <v>306</v>
      </c>
      <c r="D24" s="45" t="s">
        <v>19</v>
      </c>
      <c r="E24" s="46" t="s">
        <v>93</v>
      </c>
      <c r="F24" s="48">
        <v>4000</v>
      </c>
    </row>
    <row r="25" spans="2:6" s="37" customFormat="1" x14ac:dyDescent="0.3">
      <c r="B25" s="43">
        <v>42558</v>
      </c>
      <c r="C25" s="44">
        <v>307</v>
      </c>
      <c r="D25" s="45" t="s">
        <v>44</v>
      </c>
      <c r="E25" s="46" t="s">
        <v>94</v>
      </c>
      <c r="F25" s="48">
        <v>2575.1999999999998</v>
      </c>
    </row>
    <row r="26" spans="2:6" s="37" customFormat="1" x14ac:dyDescent="0.3">
      <c r="B26" s="43">
        <v>42558</v>
      </c>
      <c r="C26" s="44">
        <v>308</v>
      </c>
      <c r="D26" s="46" t="s">
        <v>45</v>
      </c>
      <c r="E26" s="38" t="s">
        <v>30</v>
      </c>
      <c r="F26" s="48">
        <v>5781557.4199999999</v>
      </c>
    </row>
    <row r="27" spans="2:6" s="37" customFormat="1" x14ac:dyDescent="0.3">
      <c r="B27" s="43">
        <v>42558</v>
      </c>
      <c r="C27" s="44">
        <v>309</v>
      </c>
      <c r="D27" s="46" t="s">
        <v>147</v>
      </c>
      <c r="E27" s="38" t="s">
        <v>30</v>
      </c>
      <c r="F27" s="48">
        <v>1819210.12</v>
      </c>
    </row>
    <row r="28" spans="2:6" s="37" customFormat="1" x14ac:dyDescent="0.3">
      <c r="B28" s="43">
        <v>42558</v>
      </c>
      <c r="C28" s="44">
        <v>310</v>
      </c>
      <c r="D28" s="45" t="s">
        <v>148</v>
      </c>
      <c r="E28" s="38" t="s">
        <v>30</v>
      </c>
      <c r="F28" s="48">
        <v>1734446.21</v>
      </c>
    </row>
    <row r="29" spans="2:6" x14ac:dyDescent="0.3">
      <c r="B29" s="42">
        <v>42558</v>
      </c>
      <c r="C29" s="36">
        <v>311</v>
      </c>
      <c r="D29" s="38" t="s">
        <v>13</v>
      </c>
      <c r="E29" s="38" t="s">
        <v>30</v>
      </c>
      <c r="F29" s="18">
        <v>6131947.6600000001</v>
      </c>
    </row>
    <row r="30" spans="2:6" x14ac:dyDescent="0.3">
      <c r="B30" s="42">
        <v>42558</v>
      </c>
      <c r="C30" s="36">
        <v>312</v>
      </c>
      <c r="D30" s="38" t="s">
        <v>14</v>
      </c>
      <c r="E30" s="38" t="s">
        <v>30</v>
      </c>
      <c r="F30" s="18">
        <v>1567493.1</v>
      </c>
    </row>
    <row r="31" spans="2:6" x14ac:dyDescent="0.3">
      <c r="B31" s="42">
        <v>42558</v>
      </c>
      <c r="C31" s="36">
        <v>313</v>
      </c>
      <c r="D31" s="46" t="s">
        <v>45</v>
      </c>
      <c r="E31" s="38" t="s">
        <v>31</v>
      </c>
      <c r="F31" s="18">
        <v>173446.72</v>
      </c>
    </row>
    <row r="32" spans="2:6" x14ac:dyDescent="0.3">
      <c r="B32" s="42">
        <v>42558</v>
      </c>
      <c r="C32" s="36">
        <v>314</v>
      </c>
      <c r="D32" s="46" t="s">
        <v>147</v>
      </c>
      <c r="E32" s="38" t="s">
        <v>31</v>
      </c>
      <c r="F32" s="18">
        <v>54576.3</v>
      </c>
    </row>
    <row r="33" spans="2:6" x14ac:dyDescent="0.3">
      <c r="B33" s="42">
        <v>42558</v>
      </c>
      <c r="C33" s="36">
        <v>315</v>
      </c>
      <c r="D33" s="45" t="s">
        <v>148</v>
      </c>
      <c r="E33" s="38" t="s">
        <v>31</v>
      </c>
      <c r="F33" s="18">
        <v>52033.39</v>
      </c>
    </row>
    <row r="34" spans="2:6" x14ac:dyDescent="0.3">
      <c r="B34" s="42">
        <v>42558</v>
      </c>
      <c r="C34" s="36">
        <v>316</v>
      </c>
      <c r="D34" s="38" t="s">
        <v>13</v>
      </c>
      <c r="E34" s="38" t="s">
        <v>31</v>
      </c>
      <c r="F34" s="18">
        <v>183958.43</v>
      </c>
    </row>
    <row r="35" spans="2:6" x14ac:dyDescent="0.3">
      <c r="B35" s="42">
        <v>42558</v>
      </c>
      <c r="C35" s="36">
        <v>317</v>
      </c>
      <c r="D35" s="38" t="s">
        <v>14</v>
      </c>
      <c r="E35" s="38" t="s">
        <v>31</v>
      </c>
      <c r="F35" s="18">
        <v>47024.79</v>
      </c>
    </row>
    <row r="36" spans="2:6" x14ac:dyDescent="0.3">
      <c r="B36" s="42">
        <v>42558</v>
      </c>
      <c r="C36" s="36">
        <v>318</v>
      </c>
      <c r="D36" s="38" t="s">
        <v>46</v>
      </c>
      <c r="E36" s="38" t="s">
        <v>33</v>
      </c>
      <c r="F36" s="18">
        <v>5800</v>
      </c>
    </row>
    <row r="37" spans="2:6" x14ac:dyDescent="0.3">
      <c r="B37" s="42">
        <v>42558</v>
      </c>
      <c r="C37" s="36">
        <v>319</v>
      </c>
      <c r="D37" s="38" t="s">
        <v>47</v>
      </c>
      <c r="E37" s="40" t="s">
        <v>95</v>
      </c>
      <c r="F37" s="18">
        <v>1218</v>
      </c>
    </row>
    <row r="38" spans="2:6" x14ac:dyDescent="0.3">
      <c r="B38" s="42">
        <v>42558</v>
      </c>
      <c r="C38" s="36">
        <v>320</v>
      </c>
      <c r="D38" s="38" t="s">
        <v>48</v>
      </c>
      <c r="E38" s="40" t="s">
        <v>34</v>
      </c>
      <c r="F38" s="18">
        <v>19720</v>
      </c>
    </row>
    <row r="39" spans="2:6" x14ac:dyDescent="0.3">
      <c r="B39" s="42">
        <v>42559</v>
      </c>
      <c r="C39" s="36">
        <v>321</v>
      </c>
      <c r="D39" s="38" t="s">
        <v>49</v>
      </c>
      <c r="E39" s="17" t="s">
        <v>96</v>
      </c>
      <c r="F39" s="18">
        <v>5312.8</v>
      </c>
    </row>
    <row r="40" spans="2:6" x14ac:dyDescent="0.3">
      <c r="B40" s="42">
        <v>42559</v>
      </c>
      <c r="C40" s="36">
        <v>322</v>
      </c>
      <c r="D40" s="38" t="s">
        <v>50</v>
      </c>
      <c r="E40" s="17" t="s">
        <v>97</v>
      </c>
      <c r="F40" s="18">
        <v>12557.2</v>
      </c>
    </row>
    <row r="41" spans="2:6" x14ac:dyDescent="0.3">
      <c r="B41" s="42">
        <v>42559</v>
      </c>
      <c r="C41" s="36">
        <v>323</v>
      </c>
      <c r="D41" s="38" t="s">
        <v>50</v>
      </c>
      <c r="E41" s="38" t="s">
        <v>97</v>
      </c>
      <c r="F41" s="18">
        <v>7500</v>
      </c>
    </row>
    <row r="42" spans="2:6" x14ac:dyDescent="0.3">
      <c r="B42" s="42">
        <v>42559</v>
      </c>
      <c r="C42" s="36">
        <v>3</v>
      </c>
      <c r="D42" s="38" t="s">
        <v>98</v>
      </c>
      <c r="E42" s="38" t="s">
        <v>51</v>
      </c>
      <c r="F42" s="18">
        <v>300031.76</v>
      </c>
    </row>
    <row r="43" spans="2:6" x14ac:dyDescent="0.3">
      <c r="B43" s="42">
        <v>42562</v>
      </c>
      <c r="C43" s="36">
        <v>324</v>
      </c>
      <c r="D43" s="38" t="s">
        <v>20</v>
      </c>
      <c r="E43" s="17" t="s">
        <v>99</v>
      </c>
      <c r="F43" s="18">
        <v>4854</v>
      </c>
    </row>
    <row r="44" spans="2:6" x14ac:dyDescent="0.3">
      <c r="B44" s="42">
        <v>42562</v>
      </c>
      <c r="C44" s="36">
        <v>325</v>
      </c>
      <c r="D44" s="38" t="s">
        <v>52</v>
      </c>
      <c r="E44" s="17" t="s">
        <v>100</v>
      </c>
      <c r="F44" s="18">
        <v>9322.19</v>
      </c>
    </row>
    <row r="45" spans="2:6" x14ac:dyDescent="0.3">
      <c r="B45" s="42">
        <v>42562</v>
      </c>
      <c r="C45" s="36">
        <v>326</v>
      </c>
      <c r="D45" s="38" t="s">
        <v>53</v>
      </c>
      <c r="E45" s="17" t="s">
        <v>101</v>
      </c>
      <c r="F45" s="18">
        <v>2910.8</v>
      </c>
    </row>
    <row r="46" spans="2:6" x14ac:dyDescent="0.3">
      <c r="B46" s="42">
        <v>42562</v>
      </c>
      <c r="C46" s="36">
        <v>4</v>
      </c>
      <c r="D46" s="38" t="s">
        <v>140</v>
      </c>
      <c r="E46" s="38" t="s">
        <v>102</v>
      </c>
      <c r="F46" s="18">
        <v>4060319.13</v>
      </c>
    </row>
    <row r="47" spans="2:6" x14ac:dyDescent="0.3">
      <c r="B47" s="42">
        <v>42562</v>
      </c>
      <c r="C47" s="36">
        <v>5</v>
      </c>
      <c r="D47" s="38" t="s">
        <v>140</v>
      </c>
      <c r="E47" s="38" t="s">
        <v>103</v>
      </c>
      <c r="F47" s="19">
        <v>121809.57</v>
      </c>
    </row>
    <row r="48" spans="2:6" x14ac:dyDescent="0.3">
      <c r="B48" s="42">
        <v>42563</v>
      </c>
      <c r="C48" s="36">
        <v>327</v>
      </c>
      <c r="D48" s="38" t="s">
        <v>12</v>
      </c>
      <c r="E48" s="38" t="s">
        <v>104</v>
      </c>
      <c r="F48" s="19">
        <v>6255.08</v>
      </c>
    </row>
    <row r="49" spans="2:6" x14ac:dyDescent="0.3">
      <c r="B49" s="42">
        <v>42563</v>
      </c>
      <c r="C49" s="36">
        <v>6</v>
      </c>
      <c r="D49" s="45" t="s">
        <v>35</v>
      </c>
      <c r="E49" s="38" t="s">
        <v>37</v>
      </c>
      <c r="F49" s="19">
        <v>42237.8</v>
      </c>
    </row>
    <row r="50" spans="2:6" x14ac:dyDescent="0.3">
      <c r="B50" s="42">
        <v>42564</v>
      </c>
      <c r="C50" s="36">
        <v>328</v>
      </c>
      <c r="D50" s="38" t="s">
        <v>105</v>
      </c>
      <c r="E50" s="17"/>
      <c r="F50" s="19">
        <v>0</v>
      </c>
    </row>
    <row r="51" spans="2:6" x14ac:dyDescent="0.3">
      <c r="B51" s="42">
        <v>42564</v>
      </c>
      <c r="C51" s="36">
        <v>329</v>
      </c>
      <c r="D51" s="38" t="s">
        <v>15</v>
      </c>
      <c r="E51" s="17" t="s">
        <v>11</v>
      </c>
      <c r="F51" s="19">
        <v>203948.2</v>
      </c>
    </row>
    <row r="52" spans="2:6" x14ac:dyDescent="0.3">
      <c r="B52" s="42">
        <v>42564</v>
      </c>
      <c r="C52" s="36">
        <v>330</v>
      </c>
      <c r="D52" s="38" t="s">
        <v>54</v>
      </c>
      <c r="E52" s="38" t="s">
        <v>101</v>
      </c>
      <c r="F52" s="18">
        <v>4995.0200000000004</v>
      </c>
    </row>
    <row r="53" spans="2:6" x14ac:dyDescent="0.3">
      <c r="B53" s="42">
        <v>42564</v>
      </c>
      <c r="C53" s="36">
        <v>331</v>
      </c>
      <c r="D53" s="38" t="s">
        <v>18</v>
      </c>
      <c r="E53" s="17" t="s">
        <v>106</v>
      </c>
      <c r="F53" s="18">
        <v>9542.7999999999993</v>
      </c>
    </row>
    <row r="54" spans="2:6" x14ac:dyDescent="0.3">
      <c r="B54" s="42">
        <v>42564</v>
      </c>
      <c r="C54" s="49">
        <v>332</v>
      </c>
      <c r="D54" s="39" t="s">
        <v>25</v>
      </c>
      <c r="E54" s="38" t="s">
        <v>106</v>
      </c>
      <c r="F54" s="41">
        <v>7606</v>
      </c>
    </row>
    <row r="55" spans="2:6" x14ac:dyDescent="0.3">
      <c r="B55" s="42">
        <v>42564</v>
      </c>
      <c r="C55" s="49">
        <v>333</v>
      </c>
      <c r="D55" s="39" t="s">
        <v>26</v>
      </c>
      <c r="E55" s="38" t="s">
        <v>106</v>
      </c>
      <c r="F55" s="41">
        <v>1271</v>
      </c>
    </row>
    <row r="56" spans="2:6" x14ac:dyDescent="0.3">
      <c r="B56" s="42">
        <v>42564</v>
      </c>
      <c r="C56" s="49">
        <v>334</v>
      </c>
      <c r="D56" s="39" t="s">
        <v>55</v>
      </c>
      <c r="E56" s="38" t="s">
        <v>106</v>
      </c>
      <c r="F56" s="41">
        <v>4588</v>
      </c>
    </row>
    <row r="57" spans="2:6" x14ac:dyDescent="0.3">
      <c r="B57" s="42">
        <v>42564</v>
      </c>
      <c r="C57" s="49">
        <v>335</v>
      </c>
      <c r="D57" s="39" t="s">
        <v>27</v>
      </c>
      <c r="E57" s="38" t="s">
        <v>106</v>
      </c>
      <c r="F57" s="41">
        <v>6262</v>
      </c>
    </row>
    <row r="58" spans="2:6" x14ac:dyDescent="0.3">
      <c r="B58" s="42">
        <v>42564</v>
      </c>
      <c r="C58" s="49">
        <v>336</v>
      </c>
      <c r="D58" s="38" t="s">
        <v>56</v>
      </c>
      <c r="E58" s="38" t="s">
        <v>106</v>
      </c>
      <c r="F58" s="41">
        <v>8382.7999999999993</v>
      </c>
    </row>
    <row r="59" spans="2:6" x14ac:dyDescent="0.3">
      <c r="B59" s="42">
        <v>42564</v>
      </c>
      <c r="C59" s="49">
        <v>337</v>
      </c>
      <c r="D59" s="39" t="s">
        <v>29</v>
      </c>
      <c r="E59" s="38" t="s">
        <v>106</v>
      </c>
      <c r="F59" s="41">
        <v>8983.6</v>
      </c>
    </row>
    <row r="60" spans="2:6" x14ac:dyDescent="0.3">
      <c r="B60" s="42">
        <v>42564</v>
      </c>
      <c r="C60" s="49">
        <v>338</v>
      </c>
      <c r="D60" s="39" t="s">
        <v>57</v>
      </c>
      <c r="E60" s="38" t="s">
        <v>106</v>
      </c>
      <c r="F60" s="41">
        <v>11968.6</v>
      </c>
    </row>
    <row r="61" spans="2:6" x14ac:dyDescent="0.3">
      <c r="B61" s="42">
        <v>42564</v>
      </c>
      <c r="C61" s="49">
        <v>339</v>
      </c>
      <c r="D61" s="39" t="s">
        <v>15</v>
      </c>
      <c r="E61" s="38" t="s">
        <v>106</v>
      </c>
      <c r="F61" s="41">
        <v>12299</v>
      </c>
    </row>
    <row r="62" spans="2:6" x14ac:dyDescent="0.3">
      <c r="B62" s="42">
        <v>42564</v>
      </c>
      <c r="C62" s="49">
        <v>340</v>
      </c>
      <c r="D62" s="38" t="s">
        <v>58</v>
      </c>
      <c r="E62" s="38" t="s">
        <v>106</v>
      </c>
      <c r="F62" s="41">
        <v>5363</v>
      </c>
    </row>
    <row r="63" spans="2:6" x14ac:dyDescent="0.3">
      <c r="B63" s="42">
        <v>42564</v>
      </c>
      <c r="C63" s="49">
        <v>341</v>
      </c>
      <c r="D63" s="38" t="s">
        <v>24</v>
      </c>
      <c r="E63" s="38" t="s">
        <v>106</v>
      </c>
      <c r="F63" s="41">
        <v>8530.2000000000007</v>
      </c>
    </row>
    <row r="64" spans="2:6" x14ac:dyDescent="0.3">
      <c r="B64" s="42">
        <v>42564</v>
      </c>
      <c r="C64" s="49">
        <v>342</v>
      </c>
      <c r="D64" s="38" t="s">
        <v>59</v>
      </c>
      <c r="E64" s="38" t="s">
        <v>106</v>
      </c>
      <c r="F64" s="41">
        <v>3560</v>
      </c>
    </row>
    <row r="65" spans="2:6" x14ac:dyDescent="0.3">
      <c r="B65" s="42">
        <v>42564</v>
      </c>
      <c r="C65" s="49">
        <v>343</v>
      </c>
      <c r="D65" s="38" t="s">
        <v>28</v>
      </c>
      <c r="E65" s="38" t="s">
        <v>106</v>
      </c>
      <c r="F65" s="41">
        <v>7374.6</v>
      </c>
    </row>
    <row r="66" spans="2:6" x14ac:dyDescent="0.3">
      <c r="B66" s="42">
        <v>42564</v>
      </c>
      <c r="C66" s="49">
        <v>344</v>
      </c>
      <c r="D66" s="39" t="s">
        <v>105</v>
      </c>
      <c r="E66" s="20"/>
      <c r="F66" s="41">
        <v>0</v>
      </c>
    </row>
    <row r="67" spans="2:6" x14ac:dyDescent="0.3">
      <c r="B67" s="42">
        <v>42564</v>
      </c>
      <c r="C67" s="49">
        <v>345</v>
      </c>
      <c r="D67" s="39" t="s">
        <v>61</v>
      </c>
      <c r="E67" s="20" t="s">
        <v>107</v>
      </c>
      <c r="F67" s="41">
        <v>6055.2</v>
      </c>
    </row>
    <row r="68" spans="2:6" x14ac:dyDescent="0.3">
      <c r="B68" s="42">
        <v>42564</v>
      </c>
      <c r="C68" s="49">
        <v>346</v>
      </c>
      <c r="D68" s="38" t="s">
        <v>60</v>
      </c>
      <c r="E68" s="40" t="s">
        <v>95</v>
      </c>
      <c r="F68" s="41">
        <v>2575.1999999999998</v>
      </c>
    </row>
    <row r="69" spans="2:6" x14ac:dyDescent="0.3">
      <c r="B69" s="42">
        <v>42564</v>
      </c>
      <c r="C69" s="49">
        <v>347</v>
      </c>
      <c r="D69" s="39" t="s">
        <v>105</v>
      </c>
      <c r="E69" s="20"/>
      <c r="F69" s="41">
        <v>0</v>
      </c>
    </row>
    <row r="70" spans="2:6" x14ac:dyDescent="0.3">
      <c r="B70" s="42">
        <v>42564</v>
      </c>
      <c r="C70" s="49">
        <v>348</v>
      </c>
      <c r="D70" s="39" t="s">
        <v>105</v>
      </c>
      <c r="E70" s="20"/>
      <c r="F70" s="41">
        <v>0</v>
      </c>
    </row>
    <row r="71" spans="2:6" x14ac:dyDescent="0.3">
      <c r="B71" s="42">
        <v>42564</v>
      </c>
      <c r="C71" s="49">
        <v>349</v>
      </c>
      <c r="D71" s="39" t="s">
        <v>62</v>
      </c>
      <c r="E71" s="20" t="s">
        <v>32</v>
      </c>
      <c r="F71" s="41">
        <v>5522.85</v>
      </c>
    </row>
    <row r="72" spans="2:6" x14ac:dyDescent="0.3">
      <c r="B72" s="42">
        <v>42564</v>
      </c>
      <c r="C72" s="49">
        <v>7</v>
      </c>
      <c r="D72" s="39" t="s">
        <v>63</v>
      </c>
      <c r="E72" s="39" t="s">
        <v>63</v>
      </c>
      <c r="F72" s="41">
        <v>2093843.8</v>
      </c>
    </row>
    <row r="73" spans="2:6" x14ac:dyDescent="0.3">
      <c r="B73" s="42">
        <v>42565</v>
      </c>
      <c r="C73" s="49">
        <v>350</v>
      </c>
      <c r="D73" s="39" t="s">
        <v>64</v>
      </c>
      <c r="E73" s="20" t="s">
        <v>108</v>
      </c>
      <c r="F73" s="41">
        <v>2225.48</v>
      </c>
    </row>
    <row r="74" spans="2:6" x14ac:dyDescent="0.3">
      <c r="B74" s="42">
        <v>42565</v>
      </c>
      <c r="C74" s="49">
        <v>8</v>
      </c>
      <c r="D74" s="39" t="s">
        <v>65</v>
      </c>
      <c r="E74" s="39" t="s">
        <v>65</v>
      </c>
      <c r="F74" s="41">
        <v>1226032.8</v>
      </c>
    </row>
    <row r="75" spans="2:6" x14ac:dyDescent="0.3">
      <c r="B75" s="42">
        <v>42565</v>
      </c>
      <c r="C75" s="49">
        <v>9</v>
      </c>
      <c r="D75" s="38" t="s">
        <v>66</v>
      </c>
      <c r="E75" s="38" t="s">
        <v>66</v>
      </c>
      <c r="F75" s="41">
        <v>78626.17</v>
      </c>
    </row>
    <row r="76" spans="2:6" x14ac:dyDescent="0.3">
      <c r="B76" s="42">
        <v>42566</v>
      </c>
      <c r="C76" s="49">
        <v>351</v>
      </c>
      <c r="D76" s="38" t="s">
        <v>67</v>
      </c>
      <c r="E76" s="20" t="s">
        <v>109</v>
      </c>
      <c r="F76" s="41">
        <v>25634.080000000002</v>
      </c>
    </row>
    <row r="77" spans="2:6" x14ac:dyDescent="0.3">
      <c r="B77" s="42">
        <v>42566</v>
      </c>
      <c r="C77" s="49">
        <v>352</v>
      </c>
      <c r="D77" s="38" t="s">
        <v>110</v>
      </c>
      <c r="E77" s="38" t="s">
        <v>130</v>
      </c>
      <c r="F77" s="41">
        <v>4701.1099999999997</v>
      </c>
    </row>
    <row r="78" spans="2:6" x14ac:dyDescent="0.3">
      <c r="B78" s="42">
        <v>42566</v>
      </c>
      <c r="C78" s="49">
        <v>353</v>
      </c>
      <c r="D78" s="38" t="s">
        <v>47</v>
      </c>
      <c r="E78" s="40" t="s">
        <v>95</v>
      </c>
      <c r="F78" s="41">
        <v>1044</v>
      </c>
    </row>
    <row r="79" spans="2:6" x14ac:dyDescent="0.3">
      <c r="B79" s="42">
        <v>42566</v>
      </c>
      <c r="C79" s="49">
        <v>354</v>
      </c>
      <c r="D79" s="39" t="s">
        <v>68</v>
      </c>
      <c r="E79" s="20" t="s">
        <v>115</v>
      </c>
      <c r="F79" s="41">
        <v>3197.53</v>
      </c>
    </row>
    <row r="80" spans="2:6" x14ac:dyDescent="0.3">
      <c r="B80" s="42">
        <v>42566</v>
      </c>
      <c r="C80" s="49">
        <v>355</v>
      </c>
      <c r="D80" s="38" t="s">
        <v>68</v>
      </c>
      <c r="E80" s="40" t="s">
        <v>115</v>
      </c>
      <c r="F80" s="41">
        <v>3625</v>
      </c>
    </row>
    <row r="81" spans="2:6" x14ac:dyDescent="0.3">
      <c r="B81" s="42">
        <v>42566</v>
      </c>
      <c r="C81" s="49">
        <v>356</v>
      </c>
      <c r="D81" s="38" t="s">
        <v>23</v>
      </c>
      <c r="E81" s="40" t="s">
        <v>111</v>
      </c>
      <c r="F81" s="41">
        <v>44560</v>
      </c>
    </row>
    <row r="82" spans="2:6" x14ac:dyDescent="0.3">
      <c r="B82" s="42">
        <v>42566</v>
      </c>
      <c r="C82" s="49">
        <v>357</v>
      </c>
      <c r="D82" s="39" t="s">
        <v>23</v>
      </c>
      <c r="E82" s="40" t="s">
        <v>112</v>
      </c>
      <c r="F82" s="41">
        <v>5450</v>
      </c>
    </row>
    <row r="83" spans="2:6" x14ac:dyDescent="0.3">
      <c r="B83" s="42">
        <v>42566</v>
      </c>
      <c r="C83" s="49">
        <v>358</v>
      </c>
      <c r="D83" s="39" t="s">
        <v>26</v>
      </c>
      <c r="E83" s="20" t="s">
        <v>113</v>
      </c>
      <c r="F83" s="41">
        <v>8000</v>
      </c>
    </row>
    <row r="84" spans="2:6" x14ac:dyDescent="0.3">
      <c r="B84" s="42">
        <v>42566</v>
      </c>
      <c r="C84" s="49">
        <v>11</v>
      </c>
      <c r="D84" s="38" t="s">
        <v>141</v>
      </c>
      <c r="E84" s="38" t="s">
        <v>142</v>
      </c>
      <c r="F84" s="41">
        <v>46713.34</v>
      </c>
    </row>
    <row r="85" spans="2:6" x14ac:dyDescent="0.3">
      <c r="B85" s="42">
        <v>42566</v>
      </c>
      <c r="C85" s="49">
        <v>12</v>
      </c>
      <c r="D85" s="38" t="s">
        <v>141</v>
      </c>
      <c r="E85" s="39" t="s">
        <v>69</v>
      </c>
      <c r="F85" s="41">
        <v>6356.67</v>
      </c>
    </row>
    <row r="86" spans="2:6" x14ac:dyDescent="0.3">
      <c r="B86" s="42">
        <v>42566</v>
      </c>
      <c r="C86" s="49">
        <v>13</v>
      </c>
      <c r="D86" s="39" t="s">
        <v>70</v>
      </c>
      <c r="E86" s="39" t="s">
        <v>70</v>
      </c>
      <c r="F86" s="41">
        <v>1243693.3600000001</v>
      </c>
    </row>
    <row r="87" spans="2:6" x14ac:dyDescent="0.3">
      <c r="B87" s="42">
        <v>42566</v>
      </c>
      <c r="C87" s="49">
        <v>14</v>
      </c>
      <c r="D87" s="38" t="s">
        <v>71</v>
      </c>
      <c r="E87" s="38" t="s">
        <v>71</v>
      </c>
      <c r="F87" s="41">
        <v>51892.11</v>
      </c>
    </row>
    <row r="88" spans="2:6" x14ac:dyDescent="0.3">
      <c r="B88" s="42">
        <v>42569</v>
      </c>
      <c r="C88" s="49">
        <v>24</v>
      </c>
      <c r="D88" s="39" t="s">
        <v>143</v>
      </c>
      <c r="E88" s="39" t="s">
        <v>72</v>
      </c>
      <c r="F88" s="41">
        <v>109940.14</v>
      </c>
    </row>
    <row r="89" spans="2:6" x14ac:dyDescent="0.3">
      <c r="B89" s="42">
        <v>42570</v>
      </c>
      <c r="C89" s="49">
        <v>359</v>
      </c>
      <c r="D89" s="38" t="s">
        <v>21</v>
      </c>
      <c r="E89" s="20" t="s">
        <v>114</v>
      </c>
      <c r="F89" s="41">
        <v>7308</v>
      </c>
    </row>
    <row r="90" spans="2:6" x14ac:dyDescent="0.3">
      <c r="B90" s="42">
        <v>42570</v>
      </c>
      <c r="C90" s="49">
        <v>360</v>
      </c>
      <c r="D90" s="38" t="s">
        <v>52</v>
      </c>
      <c r="E90" s="40" t="s">
        <v>115</v>
      </c>
      <c r="F90" s="41">
        <v>2886.85</v>
      </c>
    </row>
    <row r="91" spans="2:6" x14ac:dyDescent="0.3">
      <c r="B91" s="42">
        <v>42570</v>
      </c>
      <c r="C91" s="49">
        <v>361</v>
      </c>
      <c r="D91" s="39" t="s">
        <v>44</v>
      </c>
      <c r="E91" s="20" t="s">
        <v>32</v>
      </c>
      <c r="F91" s="41">
        <v>10795.17</v>
      </c>
    </row>
    <row r="92" spans="2:6" x14ac:dyDescent="0.3">
      <c r="B92" s="42">
        <v>42570</v>
      </c>
      <c r="C92" s="49">
        <v>362</v>
      </c>
      <c r="D92" s="39" t="s">
        <v>105</v>
      </c>
      <c r="E92" s="20"/>
      <c r="F92" s="41">
        <v>0</v>
      </c>
    </row>
    <row r="93" spans="2:6" x14ac:dyDescent="0.3">
      <c r="B93" s="42">
        <v>42570</v>
      </c>
      <c r="C93" s="49">
        <v>363</v>
      </c>
      <c r="D93" s="38" t="s">
        <v>73</v>
      </c>
      <c r="E93" s="20" t="s">
        <v>117</v>
      </c>
      <c r="F93" s="41">
        <v>24986.400000000001</v>
      </c>
    </row>
    <row r="94" spans="2:6" x14ac:dyDescent="0.3">
      <c r="B94" s="42">
        <v>42570</v>
      </c>
      <c r="C94" s="49">
        <v>364</v>
      </c>
      <c r="D94" s="39" t="s">
        <v>74</v>
      </c>
      <c r="E94" s="20" t="s">
        <v>116</v>
      </c>
      <c r="F94" s="41">
        <v>21683.040000000001</v>
      </c>
    </row>
    <row r="95" spans="2:6" x14ac:dyDescent="0.3">
      <c r="B95" s="42">
        <v>42570</v>
      </c>
      <c r="C95" s="49">
        <v>365</v>
      </c>
      <c r="D95" s="39" t="s">
        <v>105</v>
      </c>
      <c r="E95" s="20"/>
      <c r="F95" s="41">
        <v>0</v>
      </c>
    </row>
    <row r="96" spans="2:6" x14ac:dyDescent="0.3">
      <c r="B96" s="42">
        <v>42570</v>
      </c>
      <c r="C96" s="49">
        <v>366</v>
      </c>
      <c r="D96" s="39" t="s">
        <v>62</v>
      </c>
      <c r="E96" s="40" t="s">
        <v>32</v>
      </c>
      <c r="F96" s="41">
        <v>1604.02</v>
      </c>
    </row>
    <row r="97" spans="2:6" x14ac:dyDescent="0.3">
      <c r="B97" s="42">
        <v>42570</v>
      </c>
      <c r="C97" s="49">
        <v>367</v>
      </c>
      <c r="D97" s="39" t="s">
        <v>50</v>
      </c>
      <c r="E97" s="20" t="s">
        <v>118</v>
      </c>
      <c r="F97" s="41">
        <v>7424</v>
      </c>
    </row>
    <row r="98" spans="2:6" x14ac:dyDescent="0.3">
      <c r="B98" s="42">
        <v>42570</v>
      </c>
      <c r="C98" s="49">
        <v>26</v>
      </c>
      <c r="D98" s="38" t="s">
        <v>145</v>
      </c>
      <c r="E98" s="38" t="s">
        <v>144</v>
      </c>
      <c r="F98" s="41">
        <v>17044</v>
      </c>
    </row>
    <row r="99" spans="2:6" x14ac:dyDescent="0.3">
      <c r="B99" s="42">
        <v>42571</v>
      </c>
      <c r="C99" s="49">
        <v>368</v>
      </c>
      <c r="D99" s="38" t="s">
        <v>42</v>
      </c>
      <c r="E99" s="20" t="s">
        <v>119</v>
      </c>
      <c r="F99" s="41">
        <v>6629</v>
      </c>
    </row>
    <row r="100" spans="2:6" x14ac:dyDescent="0.3">
      <c r="B100" s="42">
        <v>42571</v>
      </c>
      <c r="C100" s="49">
        <v>369</v>
      </c>
      <c r="D100" s="38" t="s">
        <v>43</v>
      </c>
      <c r="E100" s="40" t="s">
        <v>149</v>
      </c>
      <c r="F100" s="41">
        <v>5171</v>
      </c>
    </row>
    <row r="101" spans="2:6" x14ac:dyDescent="0.3">
      <c r="B101" s="42">
        <v>42572</v>
      </c>
      <c r="C101" s="49">
        <v>370</v>
      </c>
      <c r="D101" s="39" t="s">
        <v>75</v>
      </c>
      <c r="E101" s="20" t="s">
        <v>120</v>
      </c>
      <c r="F101" s="41">
        <v>1800</v>
      </c>
    </row>
    <row r="102" spans="2:6" x14ac:dyDescent="0.3">
      <c r="B102" s="42">
        <v>42572</v>
      </c>
      <c r="C102" s="49">
        <v>371</v>
      </c>
      <c r="D102" s="38" t="s">
        <v>76</v>
      </c>
      <c r="E102" s="40" t="s">
        <v>121</v>
      </c>
      <c r="F102" s="41">
        <v>1800</v>
      </c>
    </row>
    <row r="103" spans="2:6" x14ac:dyDescent="0.3">
      <c r="B103" s="42">
        <v>42572</v>
      </c>
      <c r="C103" s="49">
        <v>372</v>
      </c>
      <c r="D103" s="39" t="s">
        <v>48</v>
      </c>
      <c r="E103" s="20" t="s">
        <v>122</v>
      </c>
      <c r="F103" s="41">
        <v>19720</v>
      </c>
    </row>
    <row r="104" spans="2:6" x14ac:dyDescent="0.3">
      <c r="B104" s="42">
        <v>42572</v>
      </c>
      <c r="C104" s="49">
        <v>373</v>
      </c>
      <c r="D104" s="39" t="s">
        <v>16</v>
      </c>
      <c r="E104" s="38" t="s">
        <v>33</v>
      </c>
      <c r="F104" s="41">
        <v>1044</v>
      </c>
    </row>
    <row r="105" spans="2:6" x14ac:dyDescent="0.3">
      <c r="B105" s="42">
        <v>42572</v>
      </c>
      <c r="C105" s="49">
        <v>374</v>
      </c>
      <c r="D105" s="39" t="s">
        <v>22</v>
      </c>
      <c r="E105" s="40" t="s">
        <v>123</v>
      </c>
      <c r="F105" s="41">
        <v>654428.5</v>
      </c>
    </row>
    <row r="106" spans="2:6" x14ac:dyDescent="0.3">
      <c r="B106" s="42">
        <v>42573</v>
      </c>
      <c r="C106" s="49">
        <v>375</v>
      </c>
      <c r="D106" s="39" t="s">
        <v>77</v>
      </c>
      <c r="E106" s="20" t="s">
        <v>10</v>
      </c>
      <c r="F106" s="41">
        <v>10294.209999999999</v>
      </c>
    </row>
    <row r="107" spans="2:6" x14ac:dyDescent="0.3">
      <c r="B107" s="42">
        <v>42573</v>
      </c>
      <c r="C107" s="49">
        <v>376</v>
      </c>
      <c r="D107" s="39" t="s">
        <v>12</v>
      </c>
      <c r="E107" s="40" t="s">
        <v>32</v>
      </c>
      <c r="F107" s="41">
        <v>6899.22</v>
      </c>
    </row>
    <row r="108" spans="2:6" x14ac:dyDescent="0.3">
      <c r="B108" s="42">
        <v>42573</v>
      </c>
      <c r="C108" s="49">
        <v>377</v>
      </c>
      <c r="D108" s="39" t="s">
        <v>78</v>
      </c>
      <c r="E108" s="20" t="s">
        <v>101</v>
      </c>
      <c r="F108" s="41">
        <v>176742.13</v>
      </c>
    </row>
    <row r="109" spans="2:6" x14ac:dyDescent="0.3">
      <c r="B109" s="42">
        <v>42573</v>
      </c>
      <c r="C109" s="49">
        <v>378</v>
      </c>
      <c r="D109" s="39" t="s">
        <v>78</v>
      </c>
      <c r="E109" s="40" t="s">
        <v>101</v>
      </c>
      <c r="F109" s="41">
        <v>17148.68</v>
      </c>
    </row>
    <row r="110" spans="2:6" x14ac:dyDescent="0.3">
      <c r="B110" s="42">
        <v>42576</v>
      </c>
      <c r="C110" s="49">
        <v>379</v>
      </c>
      <c r="D110" s="39" t="s">
        <v>62</v>
      </c>
      <c r="E110" s="40" t="s">
        <v>32</v>
      </c>
      <c r="F110" s="41">
        <v>1242</v>
      </c>
    </row>
    <row r="111" spans="2:6" x14ac:dyDescent="0.3">
      <c r="B111" s="42">
        <v>42576</v>
      </c>
      <c r="C111" s="49">
        <v>380</v>
      </c>
      <c r="D111" s="39" t="s">
        <v>79</v>
      </c>
      <c r="E111" s="20" t="s">
        <v>124</v>
      </c>
      <c r="F111" s="41">
        <v>2500</v>
      </c>
    </row>
    <row r="112" spans="2:6" x14ac:dyDescent="0.3">
      <c r="B112" s="42">
        <v>42576</v>
      </c>
      <c r="C112" s="49">
        <v>381</v>
      </c>
      <c r="D112" s="39" t="s">
        <v>105</v>
      </c>
      <c r="E112" s="20"/>
      <c r="F112" s="41">
        <v>0</v>
      </c>
    </row>
    <row r="113" spans="2:6" x14ac:dyDescent="0.3">
      <c r="B113" s="42">
        <v>42577</v>
      </c>
      <c r="C113" s="49">
        <v>382</v>
      </c>
      <c r="D113" s="39" t="s">
        <v>43</v>
      </c>
      <c r="E113" s="20" t="s">
        <v>149</v>
      </c>
      <c r="F113" s="41">
        <v>5171</v>
      </c>
    </row>
    <row r="114" spans="2:6" x14ac:dyDescent="0.3">
      <c r="B114" s="42">
        <v>42577</v>
      </c>
      <c r="C114" s="49">
        <v>383</v>
      </c>
      <c r="D114" s="38" t="s">
        <v>80</v>
      </c>
      <c r="E114" s="20" t="s">
        <v>125</v>
      </c>
      <c r="F114" s="41">
        <v>31988</v>
      </c>
    </row>
    <row r="115" spans="2:6" x14ac:dyDescent="0.3">
      <c r="B115" s="42">
        <v>42578</v>
      </c>
      <c r="C115" s="49">
        <v>384</v>
      </c>
      <c r="D115" s="39" t="s">
        <v>81</v>
      </c>
      <c r="E115" s="20" t="s">
        <v>126</v>
      </c>
      <c r="F115" s="41">
        <v>6019</v>
      </c>
    </row>
    <row r="116" spans="2:6" x14ac:dyDescent="0.3">
      <c r="B116" s="42">
        <v>42578</v>
      </c>
      <c r="C116" s="49">
        <v>385</v>
      </c>
      <c r="D116" s="39" t="s">
        <v>82</v>
      </c>
      <c r="E116" s="40" t="s">
        <v>127</v>
      </c>
      <c r="F116" s="41">
        <v>90444.07</v>
      </c>
    </row>
    <row r="117" spans="2:6" x14ac:dyDescent="0.3">
      <c r="B117" s="42">
        <v>42579</v>
      </c>
      <c r="C117" s="49">
        <v>386</v>
      </c>
      <c r="D117" s="39" t="s">
        <v>18</v>
      </c>
      <c r="E117" s="20" t="s">
        <v>128</v>
      </c>
      <c r="F117" s="41">
        <v>9543</v>
      </c>
    </row>
    <row r="118" spans="2:6" x14ac:dyDescent="0.3">
      <c r="B118" s="42">
        <v>42579</v>
      </c>
      <c r="C118" s="49">
        <v>387</v>
      </c>
      <c r="D118" s="38" t="s">
        <v>25</v>
      </c>
      <c r="E118" s="40" t="s">
        <v>128</v>
      </c>
      <c r="F118" s="41">
        <v>7605.8</v>
      </c>
    </row>
    <row r="119" spans="2:6" x14ac:dyDescent="0.3">
      <c r="B119" s="42">
        <v>42579</v>
      </c>
      <c r="C119" s="49">
        <v>388</v>
      </c>
      <c r="D119" s="39" t="s">
        <v>26</v>
      </c>
      <c r="E119" s="40" t="s">
        <v>128</v>
      </c>
      <c r="F119" s="41">
        <v>1271</v>
      </c>
    </row>
    <row r="120" spans="2:6" x14ac:dyDescent="0.3">
      <c r="B120" s="42">
        <v>42579</v>
      </c>
      <c r="C120" s="49">
        <v>389</v>
      </c>
      <c r="D120" s="38" t="s">
        <v>55</v>
      </c>
      <c r="E120" s="40" t="s">
        <v>128</v>
      </c>
      <c r="F120" s="41">
        <v>4588</v>
      </c>
    </row>
    <row r="121" spans="2:6" x14ac:dyDescent="0.3">
      <c r="B121" s="42">
        <v>42579</v>
      </c>
      <c r="C121" s="49">
        <v>390</v>
      </c>
      <c r="D121" s="38" t="s">
        <v>27</v>
      </c>
      <c r="E121" s="40" t="s">
        <v>128</v>
      </c>
      <c r="F121" s="41">
        <v>6262</v>
      </c>
    </row>
    <row r="122" spans="2:6" x14ac:dyDescent="0.3">
      <c r="B122" s="42">
        <v>42579</v>
      </c>
      <c r="C122" s="49">
        <v>391</v>
      </c>
      <c r="D122" s="39" t="s">
        <v>56</v>
      </c>
      <c r="E122" s="40" t="s">
        <v>128</v>
      </c>
      <c r="F122" s="41">
        <v>8382.6</v>
      </c>
    </row>
    <row r="123" spans="2:6" x14ac:dyDescent="0.3">
      <c r="B123" s="42">
        <v>42579</v>
      </c>
      <c r="C123" s="49">
        <v>392</v>
      </c>
      <c r="D123" s="39" t="s">
        <v>29</v>
      </c>
      <c r="E123" s="40" t="s">
        <v>128</v>
      </c>
      <c r="F123" s="41">
        <v>8983.6</v>
      </c>
    </row>
    <row r="124" spans="2:6" x14ac:dyDescent="0.3">
      <c r="B124" s="42">
        <v>42579</v>
      </c>
      <c r="C124" s="49">
        <v>393</v>
      </c>
      <c r="D124" s="39" t="s">
        <v>57</v>
      </c>
      <c r="E124" s="40" t="s">
        <v>128</v>
      </c>
      <c r="F124" s="41">
        <v>11968.6</v>
      </c>
    </row>
    <row r="125" spans="2:6" x14ac:dyDescent="0.3">
      <c r="B125" s="42">
        <v>42579</v>
      </c>
      <c r="C125" s="49">
        <v>394</v>
      </c>
      <c r="D125" s="39" t="s">
        <v>15</v>
      </c>
      <c r="E125" s="40" t="s">
        <v>128</v>
      </c>
      <c r="F125" s="41">
        <v>12299</v>
      </c>
    </row>
    <row r="126" spans="2:6" x14ac:dyDescent="0.3">
      <c r="B126" s="42">
        <v>42579</v>
      </c>
      <c r="C126" s="49">
        <v>395</v>
      </c>
      <c r="D126" s="39" t="s">
        <v>24</v>
      </c>
      <c r="E126" s="40" t="s">
        <v>128</v>
      </c>
      <c r="F126" s="41">
        <v>4470</v>
      </c>
    </row>
    <row r="127" spans="2:6" x14ac:dyDescent="0.3">
      <c r="B127" s="42">
        <v>42579</v>
      </c>
      <c r="C127" s="49">
        <v>396</v>
      </c>
      <c r="D127" s="39" t="s">
        <v>59</v>
      </c>
      <c r="E127" s="40" t="s">
        <v>128</v>
      </c>
      <c r="F127" s="41">
        <v>3198</v>
      </c>
    </row>
    <row r="128" spans="2:6" s="37" customFormat="1" x14ac:dyDescent="0.3">
      <c r="B128" s="42">
        <v>42579</v>
      </c>
      <c r="C128" s="49">
        <v>397</v>
      </c>
      <c r="D128" s="39" t="s">
        <v>105</v>
      </c>
      <c r="E128" s="40"/>
      <c r="F128" s="41">
        <v>0</v>
      </c>
    </row>
    <row r="129" spans="2:6" s="37" customFormat="1" x14ac:dyDescent="0.3">
      <c r="B129" s="42">
        <v>42579</v>
      </c>
      <c r="C129" s="49">
        <v>398</v>
      </c>
      <c r="D129" s="39" t="s">
        <v>28</v>
      </c>
      <c r="E129" s="40" t="s">
        <v>128</v>
      </c>
      <c r="F129" s="41">
        <v>6839.6</v>
      </c>
    </row>
    <row r="130" spans="2:6" s="37" customFormat="1" x14ac:dyDescent="0.3">
      <c r="B130" s="42">
        <v>42579</v>
      </c>
      <c r="C130" s="49">
        <v>399</v>
      </c>
      <c r="D130" s="39" t="s">
        <v>105</v>
      </c>
      <c r="E130" s="40"/>
      <c r="F130" s="41">
        <v>0</v>
      </c>
    </row>
    <row r="131" spans="2:6" s="37" customFormat="1" x14ac:dyDescent="0.3">
      <c r="B131" s="42">
        <v>42579</v>
      </c>
      <c r="C131" s="49">
        <v>400</v>
      </c>
      <c r="D131" s="39" t="s">
        <v>105</v>
      </c>
      <c r="E131" s="40"/>
      <c r="F131" s="41">
        <v>0</v>
      </c>
    </row>
    <row r="132" spans="2:6" s="37" customFormat="1" x14ac:dyDescent="0.3">
      <c r="B132" s="42">
        <v>42579</v>
      </c>
      <c r="C132" s="49">
        <v>401</v>
      </c>
      <c r="D132" s="39" t="s">
        <v>105</v>
      </c>
      <c r="E132" s="40"/>
      <c r="F132" s="41">
        <v>0</v>
      </c>
    </row>
    <row r="133" spans="2:6" s="37" customFormat="1" x14ac:dyDescent="0.3">
      <c r="B133" s="42">
        <v>42579</v>
      </c>
      <c r="C133" s="49">
        <v>402</v>
      </c>
      <c r="D133" s="39" t="s">
        <v>83</v>
      </c>
      <c r="E133" s="40" t="s">
        <v>129</v>
      </c>
      <c r="F133" s="41">
        <v>15167.78</v>
      </c>
    </row>
    <row r="134" spans="2:6" s="37" customFormat="1" x14ac:dyDescent="0.3">
      <c r="B134" s="42">
        <v>42579</v>
      </c>
      <c r="C134" s="49">
        <v>28</v>
      </c>
      <c r="D134" s="39" t="s">
        <v>146</v>
      </c>
      <c r="E134" s="39" t="s">
        <v>84</v>
      </c>
      <c r="F134" s="41">
        <v>70063.75</v>
      </c>
    </row>
    <row r="135" spans="2:6" s="37" customFormat="1" x14ac:dyDescent="0.3">
      <c r="B135" s="42">
        <v>42579</v>
      </c>
      <c r="C135" s="49">
        <v>29</v>
      </c>
      <c r="D135" s="39" t="s">
        <v>41</v>
      </c>
      <c r="E135" s="39" t="s">
        <v>39</v>
      </c>
      <c r="F135" s="41">
        <v>42987.199999999997</v>
      </c>
    </row>
    <row r="136" spans="2:6" s="37" customFormat="1" x14ac:dyDescent="0.3">
      <c r="B136" s="42">
        <v>42579</v>
      </c>
      <c r="C136" s="49">
        <v>30</v>
      </c>
      <c r="D136" s="39" t="s">
        <v>98</v>
      </c>
      <c r="E136" s="39" t="s">
        <v>85</v>
      </c>
      <c r="F136" s="41">
        <v>1254183.96</v>
      </c>
    </row>
    <row r="137" spans="2:6" s="37" customFormat="1" x14ac:dyDescent="0.3">
      <c r="B137" s="42">
        <v>42580</v>
      </c>
      <c r="C137" s="49">
        <v>403</v>
      </c>
      <c r="D137" s="39" t="s">
        <v>86</v>
      </c>
      <c r="E137" s="40" t="s">
        <v>131</v>
      </c>
      <c r="F137" s="41">
        <v>1430</v>
      </c>
    </row>
    <row r="138" spans="2:6" s="37" customFormat="1" x14ac:dyDescent="0.3">
      <c r="B138" s="42">
        <v>42580</v>
      </c>
      <c r="C138" s="49">
        <v>404</v>
      </c>
      <c r="D138" s="39" t="s">
        <v>87</v>
      </c>
      <c r="E138" s="40" t="s">
        <v>132</v>
      </c>
      <c r="F138" s="41">
        <v>3197.56</v>
      </c>
    </row>
    <row r="139" spans="2:6" s="37" customFormat="1" x14ac:dyDescent="0.3">
      <c r="B139" s="42">
        <v>42580</v>
      </c>
      <c r="C139" s="49">
        <v>405</v>
      </c>
      <c r="D139" s="39" t="s">
        <v>77</v>
      </c>
      <c r="E139" s="40" t="s">
        <v>133</v>
      </c>
      <c r="F139" s="41">
        <v>548</v>
      </c>
    </row>
    <row r="140" spans="2:6" s="37" customFormat="1" x14ac:dyDescent="0.3">
      <c r="B140" s="42">
        <v>42580</v>
      </c>
      <c r="C140" s="49">
        <v>406</v>
      </c>
      <c r="D140" s="39" t="s">
        <v>77</v>
      </c>
      <c r="E140" s="40" t="s">
        <v>134</v>
      </c>
      <c r="F140" s="41">
        <v>580</v>
      </c>
    </row>
    <row r="141" spans="2:6" s="37" customFormat="1" x14ac:dyDescent="0.3">
      <c r="B141" s="42">
        <v>42580</v>
      </c>
      <c r="C141" s="49">
        <v>407</v>
      </c>
      <c r="D141" s="39" t="s">
        <v>19</v>
      </c>
      <c r="E141" s="40" t="s">
        <v>135</v>
      </c>
      <c r="F141" s="41">
        <v>1076.1500000000001</v>
      </c>
    </row>
    <row r="142" spans="2:6" s="37" customFormat="1" x14ac:dyDescent="0.3">
      <c r="B142" s="42">
        <v>42580</v>
      </c>
      <c r="C142" s="49">
        <v>408</v>
      </c>
      <c r="D142" s="39" t="s">
        <v>17</v>
      </c>
      <c r="E142" s="50" t="s">
        <v>136</v>
      </c>
      <c r="F142" s="41">
        <v>12000</v>
      </c>
    </row>
    <row r="143" spans="2:6" s="37" customFormat="1" x14ac:dyDescent="0.3">
      <c r="B143" s="42">
        <v>42580</v>
      </c>
      <c r="C143" s="49">
        <v>409</v>
      </c>
      <c r="D143" s="39" t="s">
        <v>62</v>
      </c>
      <c r="E143" s="40" t="s">
        <v>32</v>
      </c>
      <c r="F143" s="41">
        <v>1940.51</v>
      </c>
    </row>
    <row r="144" spans="2:6" s="37" customFormat="1" x14ac:dyDescent="0.3">
      <c r="B144" s="42">
        <v>42580</v>
      </c>
      <c r="C144" s="49">
        <v>410</v>
      </c>
      <c r="D144" s="39" t="s">
        <v>105</v>
      </c>
      <c r="E144" s="40"/>
      <c r="F144" s="41">
        <v>0</v>
      </c>
    </row>
    <row r="145" spans="2:6" s="37" customFormat="1" x14ac:dyDescent="0.3">
      <c r="B145" s="42">
        <v>42580</v>
      </c>
      <c r="C145" s="49">
        <v>411</v>
      </c>
      <c r="D145" s="39" t="s">
        <v>88</v>
      </c>
      <c r="E145" s="40" t="s">
        <v>138</v>
      </c>
      <c r="F145" s="41">
        <v>4223</v>
      </c>
    </row>
    <row r="146" spans="2:6" s="37" customFormat="1" x14ac:dyDescent="0.3">
      <c r="B146" s="42">
        <v>42580</v>
      </c>
      <c r="C146" s="49">
        <v>412</v>
      </c>
      <c r="D146" s="39" t="s">
        <v>89</v>
      </c>
      <c r="E146" s="40" t="s">
        <v>139</v>
      </c>
      <c r="F146" s="41">
        <v>990.4</v>
      </c>
    </row>
    <row r="147" spans="2:6" s="37" customFormat="1" x14ac:dyDescent="0.3">
      <c r="B147" s="42">
        <v>42580</v>
      </c>
      <c r="C147" s="49">
        <v>413</v>
      </c>
      <c r="D147" s="39" t="s">
        <v>88</v>
      </c>
      <c r="E147" s="40" t="s">
        <v>137</v>
      </c>
      <c r="F147" s="41">
        <v>4025</v>
      </c>
    </row>
    <row r="148" spans="2:6" s="37" customFormat="1" x14ac:dyDescent="0.3">
      <c r="B148" s="42">
        <v>42580</v>
      </c>
      <c r="C148" s="49">
        <v>31</v>
      </c>
      <c r="D148" s="39" t="s">
        <v>90</v>
      </c>
      <c r="E148" s="39" t="s">
        <v>90</v>
      </c>
      <c r="F148" s="41">
        <v>1244632.8</v>
      </c>
    </row>
    <row r="149" spans="2:6" s="37" customFormat="1" x14ac:dyDescent="0.3">
      <c r="B149" s="42">
        <v>42580</v>
      </c>
      <c r="C149" s="49">
        <v>32</v>
      </c>
      <c r="D149" s="39" t="s">
        <v>91</v>
      </c>
      <c r="E149" s="39" t="s">
        <v>91</v>
      </c>
      <c r="F149" s="41">
        <v>52115.57</v>
      </c>
    </row>
    <row r="151" spans="2:6" ht="15" thickBot="1" x14ac:dyDescent="0.35"/>
    <row r="152" spans="2:6" ht="15.6" thickBot="1" x14ac:dyDescent="0.4">
      <c r="E152" s="25" t="s">
        <v>8</v>
      </c>
      <c r="F152" s="26">
        <f>SUM(F22:F149)</f>
        <v>31386760.500000015</v>
      </c>
    </row>
  </sheetData>
  <mergeCells count="3">
    <mergeCell ref="D3:F3"/>
    <mergeCell ref="D4:F4"/>
    <mergeCell ref="D5:F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CONCENTRADO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Molina Becerril</dc:creator>
  <cp:lastModifiedBy>Adriana Molina Becerril</cp:lastModifiedBy>
  <dcterms:created xsi:type="dcterms:W3CDTF">2016-04-28T17:32:05Z</dcterms:created>
  <dcterms:modified xsi:type="dcterms:W3CDTF">2016-08-24T18:38:40Z</dcterms:modified>
</cp:coreProperties>
</file>