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5440" windowHeight="12135"/>
  </bookViews>
  <sheets>
    <sheet name="2AL7" sheetId="1" r:id="rId1"/>
    <sheet name="9AL14" sheetId="2" r:id="rId2"/>
    <sheet name="16AL21" sheetId="3" r:id="rId3"/>
    <sheet name="23AL28" sheetId="5" r:id="rId4"/>
    <sheet name="30AL31" sheetId="6" r:id="rId5"/>
  </sheets>
  <calcPr calcId="145621"/>
</workbook>
</file>

<file path=xl/calcChain.xml><?xml version="1.0" encoding="utf-8"?>
<calcChain xmlns="http://schemas.openxmlformats.org/spreadsheetml/2006/main">
  <c r="E35" i="6"/>
  <c r="E105" i="5"/>
  <c r="E66" i="1"/>
  <c r="E165" i="2"/>
  <c r="E51" i="3"/>
</calcChain>
</file>

<file path=xl/sharedStrings.xml><?xml version="1.0" encoding="utf-8"?>
<sst xmlns="http://schemas.openxmlformats.org/spreadsheetml/2006/main" count="1083" uniqueCount="547">
  <si>
    <t>No. De Cuenta: 4030560288 HSBC MEXICO, S.A.</t>
  </si>
  <si>
    <t>INSTITUTO ELECTORAL Y DE PARTICIPACION CIUDADANA DEL ESTADO DE JALISCO</t>
  </si>
  <si>
    <t>FECHA</t>
  </si>
  <si>
    <t>NÚMERO  DE CHEQUE O TRANSFERENCIA</t>
  </si>
  <si>
    <t xml:space="preserve">NOMBRE DEL BENEFICIARIO </t>
  </si>
  <si>
    <t>MOTIVO DE LA EROGACIÓN</t>
  </si>
  <si>
    <t>MONTO</t>
  </si>
  <si>
    <t>TELEFONIA POR CABLE, S.A. DE C.V.</t>
  </si>
  <si>
    <t>CASTELLANOS SILVA ERNESTO GERARDO</t>
  </si>
  <si>
    <t>SANCHEZ AGUIRRE FERNANDO</t>
  </si>
  <si>
    <t>HERNANDEZ DEL TORO JOSE TRINIDAD</t>
  </si>
  <si>
    <t>BRISEÑO JAVIER</t>
  </si>
  <si>
    <t>SALAZAR RUIZ ALDO ALONSO</t>
  </si>
  <si>
    <t>EDENRED MEXICO, S.A. DE C.V.</t>
  </si>
  <si>
    <t>SERVICIO MEGACABLE DIGITAL MZO/2015. NS-227993</t>
  </si>
  <si>
    <t>SEG VIDA PERS NVO ING IEPC</t>
  </si>
  <si>
    <t>SEG ACCIDENT A CONSEJ DISTRITALES</t>
  </si>
  <si>
    <t>ASISTENCIA AL SEM TALLER MANEJO DE CRISIS "TÚ, EL VOCERO"</t>
  </si>
  <si>
    <t>REEMBOLSO DE FONDO REVOLVENTE</t>
  </si>
  <si>
    <t>FINIQUITO DE PARTES PROPORCIONALES AL 30/SEP/2014</t>
  </si>
  <si>
    <t>ARTICULOS DE PAPELERIA Y ASEO. F- 1498</t>
  </si>
  <si>
    <t>02 DISCOS DUROS. F-263</t>
  </si>
  <si>
    <t>PAGO AGUA POTABLE FINCA OFICINAS D-18 AUTLAN</t>
  </si>
  <si>
    <t>D-01 COLOTLAN FONDO REVOLVENTE N° 1</t>
  </si>
  <si>
    <t>AXA SEGUROS SA DE CV</t>
  </si>
  <si>
    <t>INSTITUTO TECNOLÓGICO AUTÓNOMO DE MÉXICO</t>
  </si>
  <si>
    <t>LOPEZ DE ALBA SOFIA</t>
  </si>
  <si>
    <t>ALCALA DUEÑAS JUAN JOSE</t>
  </si>
  <si>
    <t>COMERCIALIZADORA GOMCAR SA DE CV</t>
  </si>
  <si>
    <t>SANDOVAL MEDINA EUGENIO</t>
  </si>
  <si>
    <t>VILLASEÑOR GONZALEZ JORGE ALBERTO</t>
  </si>
  <si>
    <t>SALAZAR PARTIDA JUAN MIGUEL</t>
  </si>
  <si>
    <t xml:space="preserve"> PÓLIZAS DE LOS CHEQUES EXPEDIDOS DEL PERIODO DEL 30/MARZO/2015 AL 31/MARZO/2015</t>
  </si>
  <si>
    <t xml:space="preserve"> PÓLIZAS DE LOS CHEQUES EXPEDIDOS DEL PERIODO DEL 23/MARZO/2015 AL 28/MARZO/2015</t>
  </si>
  <si>
    <t xml:space="preserve"> PÓLIZAS DE LOS CHEQUES EXPEDIDOS DEL PERIODO DEL 16/MARZO/2015 AL 21/MARZO/2015</t>
  </si>
  <si>
    <t xml:space="preserve"> PÓLIZAS DE LOS CHEQUES EXPEDIDOS DEL PERIODO DEL 09/MARZO/2015 AL 14/MARZO/2015</t>
  </si>
  <si>
    <t xml:space="preserve"> PÓLIZAS DE LOS CHEQUES EXPEDIDOS DEL PERIODO DEL  02/MARZO/2015 AL 07/MARZO/2015</t>
  </si>
  <si>
    <t xml:space="preserve">03 BOL AVION GDL-MX-GDL Y CARG POR CAMB GUTIERREZ VIRGINIA, </t>
  </si>
  <si>
    <t>MODULO RTA STAND DEL IEPC EN LA FIL 2015 (REQ DAYF 109/2015)</t>
  </si>
  <si>
    <t>VIAJE A MÉXICO MESAS ANÁLISIS DISTRITACIÓN ELECTORAL</t>
  </si>
  <si>
    <t>SEVILLA SOL VIAJES, S.A. DE C.V.</t>
  </si>
  <si>
    <t>UNIVERSIDAD DE GUADALAJARA</t>
  </si>
  <si>
    <t>MUNGUIA MARTINEZ ALVARO FERNANDO</t>
  </si>
  <si>
    <t>COMISION  FEDERAL DE ELECTRICIDAD</t>
  </si>
  <si>
    <t>SERRANO GONZALEZ ERNESTO</t>
  </si>
  <si>
    <t>PARTIDO REVOLUCIONARIO INSTITUCIONAL</t>
  </si>
  <si>
    <t>PARTIDO DE LA REVOLUCION DEMOCRATICA</t>
  </si>
  <si>
    <t>PARTIDO VERDE ECOLOGISTA DE MEXICO</t>
  </si>
  <si>
    <t>MOVIMIENTO CIUDADANO</t>
  </si>
  <si>
    <t>NUEVA ALIANZA</t>
  </si>
  <si>
    <t>MORENA</t>
  </si>
  <si>
    <t>PARTIDO HUMANISTA</t>
  </si>
  <si>
    <t>ENCUENTRO SOCIAL</t>
  </si>
  <si>
    <t>ENERGIA ELEC EDIF IEPC 31-01-2015 AL 28-02-2015</t>
  </si>
  <si>
    <t>D-05 REEMBOLSO DE CAJA CHICA N° 2</t>
  </si>
  <si>
    <t>ACTIVIDADES ORDINARIAS MARZO 2015</t>
  </si>
  <si>
    <t>ACTIVIDADES ESPECIFICAS MARZO 2015</t>
  </si>
  <si>
    <t>SERVICIO DE LIMPIEZA 2/6. F-928</t>
  </si>
  <si>
    <t>49 TARJETAS DE GASOLINA 41 RAM 4 X 4 Y 8 RAM 4000</t>
  </si>
  <si>
    <t>RECARGA ELEC DE TARJ DE GASOLINA. F- 1084731 FEB/2015</t>
  </si>
  <si>
    <t>PAPEL PARA HOJAS SUAJADAS. F- 1679</t>
  </si>
  <si>
    <t>ALIMEN PERS APOYA REG CANDIDATOS</t>
  </si>
  <si>
    <t>CAMBIO CORTINA OFCNA ASESOR CONSEJ SAYANI MOZCA ESTRADA</t>
  </si>
  <si>
    <t>4 ELEMEN 24 HRS BODEGA GRAL IEPC  1 AL 15 MZO 2015. F-834</t>
  </si>
  <si>
    <t>ESCRITORIO Y ARCHIVERO OFCNA ATENCION PERS CON DISCAPACIDAD</t>
  </si>
  <si>
    <t>FINIQUITO DE PARTES PROPORCIONALES AL 28 DE FEBRERO DEL 2015</t>
  </si>
  <si>
    <t>MOLT NET SA DE CV</t>
  </si>
  <si>
    <t>IMPRESIONES Y CARTULINAS PLASMART DEL CENTRO S.A. DE C.V.</t>
  </si>
  <si>
    <t>IGLESIAS ESCUDERO ANA VIOLETA</t>
  </si>
  <si>
    <t>AGUINAGA AGUILAR FRANCISCO</t>
  </si>
  <si>
    <t>SEGURIDAD PRIVADA MAZAGLE, S.A. DE C.V.</t>
  </si>
  <si>
    <t>ROMERO GONZALEZ MARIA DE LA LUZ</t>
  </si>
  <si>
    <t>ARROYO GONZALEZ PAULA ELIZABETH</t>
  </si>
  <si>
    <t>REEMBOLSO DE GASTOS POR REUNION DE TRABAJO</t>
  </si>
  <si>
    <t>KIT PROTEC. F-497 AC01/CAE/10/FEB/2015</t>
  </si>
  <si>
    <t>ARTICULOS DE PAPELERIA. F-19916</t>
  </si>
  <si>
    <t>LICITACION PUB NAL IEPC-LPN-003-2015</t>
  </si>
  <si>
    <t>LICITACION PUB NAL IEPC-LPN-002-2015</t>
  </si>
  <si>
    <t>ARTÍCULOS DE LIMPIEZA. F- 1497A</t>
  </si>
  <si>
    <t>PAQ COMP (STAND Y TALLER) PAPIROLAS 2015. REQ. DAYF/084/2015</t>
  </si>
  <si>
    <t>DIF PAGAR POR 4 TRAMITES DERECHO MARCA ANTE EL IMPI</t>
  </si>
  <si>
    <t>PERIOD EL PAIS, UNIVERSAL Y REFORMA. F-7051, 7052, 7053, 705</t>
  </si>
  <si>
    <t>Ruvalcaba Corral Erika Cecilia</t>
  </si>
  <si>
    <t>GONZALEZ SALAZAR PATRICIA</t>
  </si>
  <si>
    <t>OFIMEDIA PAPELERIA Y CONSUMIBLES SA DE CV</t>
  </si>
  <si>
    <t>UNION EDITORIALISTA, S.A. DE C.V.</t>
  </si>
  <si>
    <t>MARDAAH COMMERCIAL GROUP, S.A. DE C.V.</t>
  </si>
  <si>
    <t>JIMENEZ BRISEÑO TLACAEL</t>
  </si>
  <si>
    <t>CHAVEZ CHAVEZ RAMONA</t>
  </si>
  <si>
    <t>MONTES DE OCA VALADEZ LUIS RAFAEL</t>
  </si>
  <si>
    <t>FRANCO JIMÉNEZ JUAN CARLOS</t>
  </si>
  <si>
    <t>ULLOA DAMY JUAN PABLO</t>
  </si>
  <si>
    <t>REPOSICIÓN DE FONDO REVOLVENTE DE SECRETARÍA EJECUTIVA</t>
  </si>
  <si>
    <t>60% ANT PRODUC DE 10 SPOTS AUDIO Y 10 VIDEO AC09/CAE/10-0-20</t>
  </si>
  <si>
    <t>CANCELADO</t>
  </si>
  <si>
    <t>RUIZ RAMIREZ RODRIGO RENE</t>
  </si>
  <si>
    <t>P.D. 4</t>
  </si>
  <si>
    <t>P.D. 5</t>
  </si>
  <si>
    <t>P.D. 6</t>
  </si>
  <si>
    <t>.</t>
  </si>
  <si>
    <t>INSTITUTO DE PENSIONES DEL ESTADO JALISCO</t>
  </si>
  <si>
    <t>TRANSFER. RENTA IEPCJAL MES DE FEBRERO2015</t>
  </si>
  <si>
    <t>TRANSFER. RENTA  OFNA PART. CIUD.FEBRERO2015</t>
  </si>
  <si>
    <t>TRANSFER. RENTA  OFNA ED. Y PRERROGATIVAS  FEBRERO2015</t>
  </si>
  <si>
    <t>VISIT EMP PART LICIT MAT Y DOC ELEC 2015</t>
  </si>
  <si>
    <t>GOMEZ AGUAYO EDGAR OSWALDO</t>
  </si>
  <si>
    <t>D-01 C.A. TALA . FONDO REVOLVENTE N° 1</t>
  </si>
  <si>
    <t>SERVIN UGARTE CARLOS</t>
  </si>
  <si>
    <t>D-10 REP FONDO REVOLVENTE N° 1</t>
  </si>
  <si>
    <t>REEMBOLSO FONDO REVOLVENTE</t>
  </si>
  <si>
    <t>SIE SISTEMAS INTEGRALES EN EXPOSICIONES, S.C.</t>
  </si>
  <si>
    <t>RENTA DE MOBILIARIO. F- 82</t>
  </si>
  <si>
    <t>GOMEZ VALLE JOSE DE JESUS</t>
  </si>
  <si>
    <t>VIATICOS CORRESP SEM- TALLER MANEJO CRISIS</t>
  </si>
  <si>
    <t>BANNER. F- 83</t>
  </si>
  <si>
    <t>GUERRERO HERRADA JOSE MANUEL</t>
  </si>
  <si>
    <t>PIZARRON CRISTAL TEMP OFCNA DIREC EDUC CIVICA</t>
  </si>
  <si>
    <t>ARTICULOS DE PAPELERíA. F- 19973</t>
  </si>
  <si>
    <t>CABLEVISIÓN RED, S.A. DE C.V.</t>
  </si>
  <si>
    <t>FEB/2015 INTERNET IEPC Y URNA ELEC. F- 43945,43946 Y 43947</t>
  </si>
  <si>
    <t>PERIODICO EXCELSIOR SA DE CV</t>
  </si>
  <si>
    <t>LICITACION PUBLICA NACIONAL IEPC-LPN-002-2015. F-GIMMPEXPC 6</t>
  </si>
  <si>
    <t xml:space="preserve">LICITACION PUBLICA NACIONAL IEPC-LPN-002-2015. F- GIMMPEXPC </t>
  </si>
  <si>
    <t>LICITACION PUBLICA NACIONAL IEPC-LPN-003-2015. F-GIMMPEXPC 6</t>
  </si>
  <si>
    <t>AXTEL, S.A.B. DE C.V.</t>
  </si>
  <si>
    <t>SERV  INTERNET 07/FEB AL 06/MZO/2015. F- CB 12865184</t>
  </si>
  <si>
    <t>FRANCO JIMENEZ JUAN CARLOS</t>
  </si>
  <si>
    <t>REP FONDO REVOLVENTE DIREC ADMON Y FINANZAS</t>
  </si>
  <si>
    <t>RANGEL JUAREZ GRISELDA BEATRIZ</t>
  </si>
  <si>
    <t>REEMBOLSO BOLETO AVION EXPOSITOR DRA. MONICA MACCISE</t>
  </si>
  <si>
    <t>D-02 REPOSICION DE FONDOS REVOLVENTES. N° 2</t>
  </si>
  <si>
    <t>SEGUROS BANORTE S.A. DE C.V.</t>
  </si>
  <si>
    <t>DED SINIESTRO NISSAN TIDA PLACAS JLS 1095  D-16</t>
  </si>
  <si>
    <t>CIA. PERIODISTICA DEL SOL DE GUADALAJARA SA DE CV</t>
  </si>
  <si>
    <t>LICITACION PUBLICA NAL IEPC-LPN-002-2015. F- AXAA3832</t>
  </si>
  <si>
    <t>LICITACION PUBLICA NAL IEPC-LPN-003-2015. F- AXAA3833</t>
  </si>
  <si>
    <t>SOBRES. F- 20258</t>
  </si>
  <si>
    <t>CASTELLANOS VAZQUEZ GLORIA</t>
  </si>
  <si>
    <t>CERTIFICADO ANUAL COMODO</t>
  </si>
  <si>
    <t>COMUNICACIONES E INFORMACION SA DE CV</t>
  </si>
  <si>
    <t>RENOVACION DE SUSCRIPCION A LA REVISTA PROCESO DE JALISCO</t>
  </si>
  <si>
    <t>GUTIERREZ VILLALVAZO MA. VIRGINIA</t>
  </si>
  <si>
    <t>VIATICOS CD MEXICO, D.F. DEL 11 AL 13/MZO/2015</t>
  </si>
  <si>
    <t>CURIEL PEÑA SANDRA IZET</t>
  </si>
  <si>
    <t>D-05 C.A. ATENGUILLO FONDO REVOLVENTE</t>
  </si>
  <si>
    <t>ALATORRE FLORES JORGE ALBERTO</t>
  </si>
  <si>
    <t>COMP GTOS 4° FORO "MUJ, DEM Y CIUD.</t>
  </si>
  <si>
    <t>VIATICOS A LA CD. DE MEXICO, D.F.</t>
  </si>
  <si>
    <t>RUIZ AMBRIZ BEATRIZ ISABEL</t>
  </si>
  <si>
    <t>D-02 REPOSICION DE FONDO REVOLVENTE N° 2</t>
  </si>
  <si>
    <t>REP DE FONDO REVOLVENTE SEC. EJECUTIVA</t>
  </si>
  <si>
    <t>COMP GTOS 4° FORO "MUJ, DEM Y CIUD" ALIMENT</t>
  </si>
  <si>
    <t>RADIOMOVIL DIPSA, S.A DE C.V.</t>
  </si>
  <si>
    <t xml:space="preserve">SERV. TARJ. URNA ELECTRONICA IEPCEJ </t>
  </si>
  <si>
    <t xml:space="preserve">SERV. TEL. CEL. FUNCIONARIOS IEPCEJ. </t>
  </si>
  <si>
    <t>RADIOMOVIL DIPSA S.A DE C.V</t>
  </si>
  <si>
    <t>CEL C/PLAN, 35 DIREC. INFOR, 5 DIREC. GRAL., Y 8  DIREC. JUR</t>
  </si>
  <si>
    <t>REPOSICION DE FONDO REVOLVENTE</t>
  </si>
  <si>
    <t>GARZON CONTRERAS RAMIRO FELICIANO</t>
  </si>
  <si>
    <t>REPOSICION DE FONDO REVOLVENTE DIREC. INFORMATICA</t>
  </si>
  <si>
    <t>13/03/2015</t>
  </si>
  <si>
    <t>MALDONADO CHAVARIN ROSA ALICIA</t>
  </si>
  <si>
    <t>LUZ D-09 DEL 02/FEB AL 04/MZO/2015</t>
  </si>
  <si>
    <t>GASTOS POR COMPROBAR</t>
  </si>
  <si>
    <t>14/03/2015</t>
  </si>
  <si>
    <t>FUENTES ESCOBEDO JUAN CARLOS</t>
  </si>
  <si>
    <t>HOJAS MEMBRETADAS. F- A344</t>
  </si>
  <si>
    <t>GODOY RAMIREZ GREGORIO</t>
  </si>
  <si>
    <t>ELAB., INST. Y DESINST. DE VINILES. F- 110</t>
  </si>
  <si>
    <t>TINAJERO BARRERA ALFREDO</t>
  </si>
  <si>
    <t>MONITOREO PRENSA, RADIO Y TELEV DE GUAD DEL 16 AL 28/FEB/201</t>
  </si>
  <si>
    <t>MEXICUN SA DE CV</t>
  </si>
  <si>
    <t>MATERIAL PARA ASEO. F- 1490</t>
  </si>
  <si>
    <t>SALAZAR PADILLA JUAN MIGUEL</t>
  </si>
  <si>
    <t>D-01  1° QNA MZO 2015</t>
  </si>
  <si>
    <t>HERRERA MARQUEZ CAROLINA</t>
  </si>
  <si>
    <t>MACIAS MONTAÑEZ CARLOS URIEL</t>
  </si>
  <si>
    <t xml:space="preserve">CARDENAS GANDARA VERONICA </t>
  </si>
  <si>
    <t>D-05  1° QNA MZO 2015</t>
  </si>
  <si>
    <t>DENIZ ESTRADA ADRIANA</t>
  </si>
  <si>
    <t>D-07  1° QNA MZO 2015</t>
  </si>
  <si>
    <t>BARRAZA RODRIGUEZ PAOLA GISELA</t>
  </si>
  <si>
    <t>D-10  1° QNA MZO 2015</t>
  </si>
  <si>
    <t>IBARRA RAMIREZ JOSE MIGUEL</t>
  </si>
  <si>
    <t>D-12  1° QNA MZO 2015</t>
  </si>
  <si>
    <t>DE LA TORRE RIOS ANA GABRIELA</t>
  </si>
  <si>
    <t>D-14  1° QNA MZO 2015</t>
  </si>
  <si>
    <t>D-15  1° QNA MZO 2015</t>
  </si>
  <si>
    <t>FLORES GOMEZ MIGUEL</t>
  </si>
  <si>
    <t>DIAZ MENDOZA CARLOS ALBERTO</t>
  </si>
  <si>
    <t>D-16  1° QNA MZO 2015</t>
  </si>
  <si>
    <t>D-18  1° QNA MZO 2015</t>
  </si>
  <si>
    <t>CELIS TORREROS JUAN JOSE</t>
  </si>
  <si>
    <t>GUTIERREZ MEJIA SERGIO ABEL</t>
  </si>
  <si>
    <t>D-19  1° QNA MZO 2015</t>
  </si>
  <si>
    <t>GONZALEZ SOTO DEBORA ILIANA</t>
  </si>
  <si>
    <t>D-20  1° QNA MZO 2015</t>
  </si>
  <si>
    <t>PRECIADO LOPEZ ALVARO EMMANUEL</t>
  </si>
  <si>
    <t>LOPEZ DE ALBA CARLOS GUADALUPE</t>
  </si>
  <si>
    <t>MARTINEZ MARQUEZ MARCO ANTONIO</t>
  </si>
  <si>
    <t>PEREZ GAETA KARINA</t>
  </si>
  <si>
    <t>MARQUEZ PINEDO MONICA</t>
  </si>
  <si>
    <t>CASTRO SOLANO RAMON</t>
  </si>
  <si>
    <t>SOLANO PEREZ ESTEBAN</t>
  </si>
  <si>
    <t>SANCHEZ AVILA OSCAR</t>
  </si>
  <si>
    <t>TORRES CALDERON FRANCISCO</t>
  </si>
  <si>
    <t>GOMEZ VILLA LETICIA</t>
  </si>
  <si>
    <t>D-02  1° QNA MZO 2015</t>
  </si>
  <si>
    <t>D-03  1° QNA MZO 2015</t>
  </si>
  <si>
    <t>D-04  1° QNA MZO 2015</t>
  </si>
  <si>
    <t>GOMEZ MUÑIZ DAMARIS</t>
  </si>
  <si>
    <t>PRECIADO RIOS MAURO ARTURO</t>
  </si>
  <si>
    <t>D-06  1° QNA MZO 2015</t>
  </si>
  <si>
    <t>BELTRAN REYES ALVARO</t>
  </si>
  <si>
    <t>PEREZ DOMINGUEZ MARITZA JAZMIN</t>
  </si>
  <si>
    <t>D-09  1° QNA MZO 2015</t>
  </si>
  <si>
    <t>DIAZ LLAMAS MARCO ANTONIO</t>
  </si>
  <si>
    <t>GUZMAN LEAL JORGE EMMANUEL</t>
  </si>
  <si>
    <t>HERNANDEZ FLORES JUAN GUILLERMO</t>
  </si>
  <si>
    <t>SEPULVEDA PARDO HUGO RICARDO</t>
  </si>
  <si>
    <t>D-13  1° QNA MZO 2015</t>
  </si>
  <si>
    <t>LOPEZ PALOMAR SONIA</t>
  </si>
  <si>
    <t>D-17  1° QNA MZO 2015</t>
  </si>
  <si>
    <t>MAPFRE TEPEYAC, S.A.</t>
  </si>
  <si>
    <t>PRIMA DE SEG VIDA Y BENEFICIOS A 166 EMPLEADOS</t>
  </si>
  <si>
    <t>HERNANDEZ QUINTERO LUIS AXEL</t>
  </si>
  <si>
    <t>RAMIREZ RAMOS NORMA GABRIELA</t>
  </si>
  <si>
    <t>PADILLA PEREZ JOSE ARMANDO</t>
  </si>
  <si>
    <t>ALVARADO PELAYO BEATRIZ EUGENIA</t>
  </si>
  <si>
    <t>ISUNZA SANCHEZ QUETZALLI</t>
  </si>
  <si>
    <t>GARCIA CONTRERAS EMA PATRICIA</t>
  </si>
  <si>
    <t>CASTILLO HERNANDEZ ROGELIO</t>
  </si>
  <si>
    <t>GUTIERREZ MORENO MANUEL</t>
  </si>
  <si>
    <t>CHAVEZ PEREZ JESUS DAMIAN</t>
  </si>
  <si>
    <t>MARTINEZ REZA FELIPE DE JESUS</t>
  </si>
  <si>
    <t>ASCENCIO PEREZ JOSE LUIS</t>
  </si>
  <si>
    <t>DELGADO MAYORGA EDGAR RAMSES</t>
  </si>
  <si>
    <t>P.D. 7</t>
  </si>
  <si>
    <t>P.D. 11</t>
  </si>
  <si>
    <t>P.D. 12</t>
  </si>
  <si>
    <t>P.D. 13</t>
  </si>
  <si>
    <t>P.D. 14</t>
  </si>
  <si>
    <t>P.D. 15</t>
  </si>
  <si>
    <t>P.D. 16</t>
  </si>
  <si>
    <t>P.D. 17</t>
  </si>
  <si>
    <t>P.D. 18</t>
  </si>
  <si>
    <t>P.D. 19</t>
  </si>
  <si>
    <t>P.D. 20</t>
  </si>
  <si>
    <t>P.D. 21</t>
  </si>
  <si>
    <t>P.D. 22</t>
  </si>
  <si>
    <t>P.D. 23</t>
  </si>
  <si>
    <t>P.D. 24</t>
  </si>
  <si>
    <t>P.D. 25</t>
  </si>
  <si>
    <t>P.D. 26</t>
  </si>
  <si>
    <t>P.D. 27</t>
  </si>
  <si>
    <t>P.D. 28</t>
  </si>
  <si>
    <t>P.D. 29</t>
  </si>
  <si>
    <t>P.D. 30</t>
  </si>
  <si>
    <t>P.D. 31</t>
  </si>
  <si>
    <t>P.D. 32</t>
  </si>
  <si>
    <t>P.D. 33</t>
  </si>
  <si>
    <t>P.D. 34</t>
  </si>
  <si>
    <t>P.D. 39</t>
  </si>
  <si>
    <t>P.D. 47</t>
  </si>
  <si>
    <t>P.D. 53</t>
  </si>
  <si>
    <t>P.D. 54</t>
  </si>
  <si>
    <t>P.D. 55</t>
  </si>
  <si>
    <t>P.D. 56</t>
  </si>
  <si>
    <t>P.D. 57</t>
  </si>
  <si>
    <t>P.D. 62</t>
  </si>
  <si>
    <t>1° QNA MZO 2015</t>
  </si>
  <si>
    <t>MUÑOZ MUÑOZ ARACELI</t>
  </si>
  <si>
    <t>D-1 PAGO RENTA MARZO 2015</t>
  </si>
  <si>
    <t>LANDEROS LLAMAS FRANCISCO XAVIER</t>
  </si>
  <si>
    <t>D-1A TEQUILA PAGO RENTA MARZO 2015</t>
  </si>
  <si>
    <t>D-1 A TALA PAGO RENTA MARZO 2015</t>
  </si>
  <si>
    <t>TORRES GONZALEZ MARIA DEL ROSARIO</t>
  </si>
  <si>
    <t>D-2 PAGO RENTA MARZO 2015</t>
  </si>
  <si>
    <t>MACIAS VELASCO ROBERTO</t>
  </si>
  <si>
    <t>D-3 PAGO RENTA MARZO 2015</t>
  </si>
  <si>
    <t>CARRILLO FLORES ELENA</t>
  </si>
  <si>
    <t>D-4 PAGO RENTA MARZO 2015</t>
  </si>
  <si>
    <t>REYES ZAMORA MARIA DE LOURDES</t>
  </si>
  <si>
    <t>SANTILLAN BENAVIDES CESAR ALBERTO</t>
  </si>
  <si>
    <t>D-6 PAGO RENTA MARZO 2015</t>
  </si>
  <si>
    <t>GOMEZ GARCIA MANUEL ALEJANDRO</t>
  </si>
  <si>
    <t>D-7 PAGO RENTA MARZO 2015</t>
  </si>
  <si>
    <t>GONZALEZ GARCIA HERIBERTO</t>
  </si>
  <si>
    <t>D-8 PAGO RENTA MARZO 2015</t>
  </si>
  <si>
    <t>DESARROLLO INMOBILIARIO LOMA, S.A. DE C.V.</t>
  </si>
  <si>
    <t>D-9 PAGO RENTA MARZO 2015</t>
  </si>
  <si>
    <t>LOZANO &amp; ABOGADOS ASOCIADOS, S.C.</t>
  </si>
  <si>
    <t>D-11 PAGO RENTA MARZO 2015</t>
  </si>
  <si>
    <t>KARRAS GAYTAN JORGE</t>
  </si>
  <si>
    <t>D-13 PAGO RENTA MARZO 2015</t>
  </si>
  <si>
    <t>ROBLES TERRAZAS SOFIA CRISTINA</t>
  </si>
  <si>
    <t>D-14  PAGO RENTA MARZO 2015</t>
  </si>
  <si>
    <t>HERNANDEZ LOPEZ SALVADOR</t>
  </si>
  <si>
    <t>D-15 PAGO RENTA MARZO 2015</t>
  </si>
  <si>
    <t>ASCENCIO PEREZ SOLEDAD</t>
  </si>
  <si>
    <t>D-17 PAGO RENTA FEBRERO 2015</t>
  </si>
  <si>
    <t>D-18 PAGO RENTA FEBRERO 2015</t>
  </si>
  <si>
    <t>ESPARZA AHUMADA MIGUEL ANGEL</t>
  </si>
  <si>
    <t>D-18 CA PAGO RENTA FEBRERO 2015</t>
  </si>
  <si>
    <t>HERNANDEZ GOMEZ GUSTAVO</t>
  </si>
  <si>
    <t>D-20 PAGO RENTA FEBRERO 2015</t>
  </si>
  <si>
    <t>IMPORTACIONES Y EXPORTACIONES LIMA, S.A.</t>
  </si>
  <si>
    <t>JURIDICO  PAGO RENTA FEBRERO 2015</t>
  </si>
  <si>
    <t>PLASCENCIA GUTIERREZ ANTONIO</t>
  </si>
  <si>
    <t>D-1 CA IXTLAHUACAN PAGO RENTA FEBRERO 2015</t>
  </si>
  <si>
    <t>LIMON MACIAS MARIA DEL ROCIO</t>
  </si>
  <si>
    <t>D-10 PAGO RENTA FEBRERO 2015</t>
  </si>
  <si>
    <t>D-19 PAGO RENTA FEBRERO 2015</t>
  </si>
  <si>
    <t>D-1 CA IXTLAHUACAN PAGO RENTA MARZO 2015</t>
  </si>
  <si>
    <t>PARTIDO ACCION NACIONAL</t>
  </si>
  <si>
    <t>ACTIVIDADES ORDINARIAS PAN MARZO 2015</t>
  </si>
  <si>
    <t>ACTIVIDADES ESPECIFICAS PAN MARZO 2015</t>
  </si>
  <si>
    <t>PERSONAL DEL IEPCJAL</t>
  </si>
  <si>
    <t>NÓMINA ELEC. 1°Q FEBRERO PNAL ADMIVO BASE 2015</t>
  </si>
  <si>
    <t xml:space="preserve">NÓMINA ELEC. 1°Q FEB PNAL EVENTUAL2015 </t>
  </si>
  <si>
    <t xml:space="preserve">NÓMINA ELEC. 1°Q FEB EVENTUAL CONSEJOS DISTRITALES2015 </t>
  </si>
  <si>
    <t>NÓMINA ELEC. 1°Q FEB CONSEJEROS DISTRITALES2015</t>
  </si>
  <si>
    <t>BANSI</t>
  </si>
  <si>
    <t>APORT. 2°Q FEBRERO PENSIONES PNAL. IEPCJAL</t>
  </si>
  <si>
    <t>TRANSFER. ELEC. 2°Q ENERO CUOTAS SEDAR Y APORT VOLUNTARIAS</t>
  </si>
  <si>
    <t>BELLO ANDALON MIGUEL ANGEL</t>
  </si>
  <si>
    <t>VALENCIA LOPEZ JOSE MARTIN</t>
  </si>
  <si>
    <t>GANDARA CARDENAS FRANCISCO</t>
  </si>
  <si>
    <t>VALDERRAMA CISNEROS FRANCISCO ERNESTO</t>
  </si>
  <si>
    <t>ESPINOZA MONTES EDGAR ALFONSO</t>
  </si>
  <si>
    <t>MARTINEZ MALDONADO LETICIA</t>
  </si>
  <si>
    <t>BRAVO ROMERO XOCHITL JUDITH</t>
  </si>
  <si>
    <t>ENRÍQUEZ NÚÑEZ MA. DEL CARMEN</t>
  </si>
  <si>
    <t>GUERRA VILLANUEVA CARLOS</t>
  </si>
  <si>
    <t>RAMOS TEJEDA GERARDO</t>
  </si>
  <si>
    <t>CARRILLO MUÑOZ CRISTINA</t>
  </si>
  <si>
    <t>BAHENA ADAME MOISES</t>
  </si>
  <si>
    <t>RAMOS AVALOS GABRIEL</t>
  </si>
  <si>
    <t>PINEDO SOLANO GUSTAVO</t>
  </si>
  <si>
    <t>NARIO DELGADO MARÍA BIANEL</t>
  </si>
  <si>
    <t>REYNOSO OCHOA RICARDO ANTONIO</t>
  </si>
  <si>
    <t>CARO PARTIDA PAOLA ALEJANDRA</t>
  </si>
  <si>
    <t>SALDAÑA TORRES LUIS ALBERTO</t>
  </si>
  <si>
    <t>FIGUEROA ROSALES OMAR FELIPE</t>
  </si>
  <si>
    <t>DELGADO MAYOGA EDGAR RAMSES</t>
  </si>
  <si>
    <t>PALMA FLORES MIGUEL ANGEL</t>
  </si>
  <si>
    <t>DEL MONTE MONROY LUIS EDUARDO</t>
  </si>
  <si>
    <t>INE</t>
  </si>
  <si>
    <t>P.D. 38</t>
  </si>
  <si>
    <t>URIBE PEÑA LUZ ELENA</t>
  </si>
  <si>
    <t>D5 CA ATENGUILLO PAGO RENTA MARZO 2015</t>
  </si>
  <si>
    <t>P.D. 48</t>
  </si>
  <si>
    <t>D-16 PAGO RENTA MARZO 2015</t>
  </si>
  <si>
    <t>BODEGA PAGO RENTA MARZO 2015</t>
  </si>
  <si>
    <t>GALVEZ BARRAGAN FLORINA MARGARITA</t>
  </si>
  <si>
    <t>PEREZ TORRES SARA</t>
  </si>
  <si>
    <t>P.D. 49</t>
  </si>
  <si>
    <t>P.D. 50</t>
  </si>
  <si>
    <t>P.D. 51</t>
  </si>
  <si>
    <t>P.D. 52</t>
  </si>
  <si>
    <t>PRECIADO CISNEROS FRANCISCO MAXIMILIANO</t>
  </si>
  <si>
    <t>OTRANTO PAGO RENTA</t>
  </si>
  <si>
    <t>D-17 ZAPOTLANEJO PAGO RENTA MARZO 2015</t>
  </si>
  <si>
    <t>D-12 PAGO RENTA MARZO 2015</t>
  </si>
  <si>
    <t>RAMIREZ REYNOSO SANDRO MIGUEL</t>
  </si>
  <si>
    <t>SANCHEZ ONTIVEROS ROBERTO FEDERICO</t>
  </si>
  <si>
    <t>16/03/2015</t>
  </si>
  <si>
    <t>D-05 REEMBOLSO DE CAJA CHICA N° 3</t>
  </si>
  <si>
    <t>REPOSICION DE FONDO REVOLVENTE DIREC INFORMATICA</t>
  </si>
  <si>
    <t>17/03/2015</t>
  </si>
  <si>
    <t>ALIMENTOS PERSONAL APOYO REGISTRO CANDIDATOS</t>
  </si>
  <si>
    <t>18/03/2015</t>
  </si>
  <si>
    <t>MOTA LUIS GABRIEL</t>
  </si>
  <si>
    <t>REPOSICION DE FONDO REVOLVENTE DIRECCION GENERAL</t>
  </si>
  <si>
    <t>GARCIA DE ALBA HERNANDEZ JORGE</t>
  </si>
  <si>
    <t>D-07 REPOSICION DE FONDO REVOLVENTE N° 1</t>
  </si>
  <si>
    <t>GONZALEZ GOMEZ MIGUEL ANGEL</t>
  </si>
  <si>
    <t>FINIQUITO PART PROPOR AL 15/MZO/2015</t>
  </si>
  <si>
    <t>VELAZQUEZ MORALES YENZI</t>
  </si>
  <si>
    <t>COMERCIALIZADORA GOMCAR, S.A. DE C.V.</t>
  </si>
  <si>
    <t>ARTICULOS DE PAPELERIA Y ASEO. F- 1567</t>
  </si>
  <si>
    <t>AL TOPE DEL CIELO, S.A. DE C.V.</t>
  </si>
  <si>
    <t>CAFE. F- 935</t>
  </si>
  <si>
    <t>SALA Y MESAS. F- 89</t>
  </si>
  <si>
    <t>CASTELLANOS URZUA JOSE ANTONIO</t>
  </si>
  <si>
    <t xml:space="preserve">ANT 50% M DE O E INST 26 PLANTAS LUZ EN 20 DIST Y  06 C.A. </t>
  </si>
  <si>
    <t>ALFARO RODRIGUEZ HECTOR</t>
  </si>
  <si>
    <t>D-06 ZAPOPAN, REPOSICION CAJA CHICA N° 1</t>
  </si>
  <si>
    <t>02 BOL AVION GDL-MX-GDL Y HOSP GUTIERREZ MA VIRGINIA Y RANGE</t>
  </si>
  <si>
    <t>BOL AVION GDL-MX-GDL/ GOMEZ VALLE JOSE DE JESUS</t>
  </si>
  <si>
    <t>06 BOLETOS AVION GDL-MX Y MTY</t>
  </si>
  <si>
    <t>19/03/2015</t>
  </si>
  <si>
    <t>ELECTRO INDUSTRIAL OLIDE SA DE CV</t>
  </si>
  <si>
    <t>SWITCH DOBLE TIRO P/INST PLANTAS DE LUZ</t>
  </si>
  <si>
    <t>LA CASA 8a DEL MAYORISTA AUTOMOTRIZ S.A. DE C.V.</t>
  </si>
  <si>
    <t>26 BATERIAS P/PLANTAS LUZ EN 20 DIST Y 06 C.A.</t>
  </si>
  <si>
    <t>SILVA MORENO CARLOS ALBERTO</t>
  </si>
  <si>
    <t>RENTA SALONES PRESENT LIBROS FIL 2015</t>
  </si>
  <si>
    <t>PRINTING ARTS MEXICO S. DE R.L. DE C.V.</t>
  </si>
  <si>
    <t xml:space="preserve">50% IMP REV INST ITEI "CAJA DE CRISTAL" EN COEDICION C/IEPC </t>
  </si>
  <si>
    <t>GUTIERREZ MORA MIRIAM GUADALUPE</t>
  </si>
  <si>
    <t>REPOSICION DE FONDO REVOLVENTE SEC TEC DE COMISIONES</t>
  </si>
  <si>
    <t>20/03/2015</t>
  </si>
  <si>
    <t>REPOSICION DE FONDO REVOLVENTE SEC TEC COMISIONES</t>
  </si>
  <si>
    <t>D-18 REPOSICION DE FONDO REVOLVENTE N° 2</t>
  </si>
  <si>
    <t>PROVEER ALIMENT PERS APOYA REG CANDIDATOS</t>
  </si>
  <si>
    <t>21/03/2015</t>
  </si>
  <si>
    <t>TELEFONOS DE MEXICO S.A.B. DE C.V.</t>
  </si>
  <si>
    <t>SERVICIO TELEFONICO IEPC JALISCO MARZO 2015</t>
  </si>
  <si>
    <t xml:space="preserve">D-11 DEDUC SINIESTRO NISSAN TIIDA 2015 PLACAS JLS1080 </t>
  </si>
  <si>
    <t>D-17 DEDUC SINIESTRO DODGE RAM 2015 PLACAS JR91332</t>
  </si>
  <si>
    <t>AGUA CONSEJ DIST 09</t>
  </si>
  <si>
    <t>ESCOBAR GONZALEZ HUGO</t>
  </si>
  <si>
    <t>AFIN MAY Y CAMB FRENOS CAMIONETA PLACAS JS02343</t>
  </si>
  <si>
    <t>EDITORIAL VUELTAS, S.A. DE C.V.</t>
  </si>
  <si>
    <t>RENOV SUSCRIP REVISTA LETRAS LIBRES</t>
  </si>
  <si>
    <t>REPOSICION DE FONDO REVOLVENTE DIREC COM SOC</t>
  </si>
  <si>
    <t>SEITON DE MEXICO, S.A. DE C.V.</t>
  </si>
  <si>
    <t>COPIADO PROCESADO BCO Y NGO MZO 2015 F-S 46266</t>
  </si>
  <si>
    <t>AFIN MAY Y REP CLUTCH CAM REC MAT PLACAS JR81643</t>
  </si>
  <si>
    <t>AFIN MAY Y CAMB FRENOS CAM ASIG CONTRALORIA PLACAS JS06026</t>
  </si>
  <si>
    <t>AFIN MAY Y CAMB FRENOS CAM ASIG CONTRALORIA PLACAS JS01489</t>
  </si>
  <si>
    <t>AUTO BASIC, S.A. DE C.V.</t>
  </si>
  <si>
    <t>CAMB FRENOS CAM ASIG DIREC INFOR PLACAS JH-02-227</t>
  </si>
  <si>
    <t>RODRIGUEZ HEREDIA HUGO</t>
  </si>
  <si>
    <t>REPOSICION DE FONDO REVOLVENTE CONTRALORIA GENERAL</t>
  </si>
  <si>
    <t>ALARCON RODRIGUEZ GERARDO</t>
  </si>
  <si>
    <t>D-16 REPOSICION DE FONDO REVOLVENTE N° 2</t>
  </si>
  <si>
    <t>COMP VIAJE CD MX ASOC MEX CONSJ EST ELECT</t>
  </si>
  <si>
    <t>23/03/2015</t>
  </si>
  <si>
    <t>SANDOVAL SANTACRUZ HECTOR</t>
  </si>
  <si>
    <t>QUITAR SARRO TUBERIA 5 BAÑOS IEPC</t>
  </si>
  <si>
    <t>AFIN MAY Y REP CLUTCH CAM RAM REC MAT PLACAS JR81643</t>
  </si>
  <si>
    <t>24/03/2015</t>
  </si>
  <si>
    <t>ART PAPELERIA. F- 20736, 20258 Y 20785</t>
  </si>
  <si>
    <t>DED SINIESTRO RAM 2500 PLACAS JR91359 ASIG COORD OP EDUC CIV</t>
  </si>
  <si>
    <t>F- 853  4 ELEMENT 24 HRS BODEGA GRAL E IEPC  16 AL 30 MZO/20</t>
  </si>
  <si>
    <t>COMISION FEDERAL DE ELECTRICIDAD</t>
  </si>
  <si>
    <t>NS-439060506045 ENER ELEC SIST AIRE ACOND 18/NOV AL 19/MZO D</t>
  </si>
  <si>
    <t>NS-439120201699 ENERG ELEC PRERR-PP Y UE 16/ENE AL 19/MZO DE</t>
  </si>
  <si>
    <t>NS-439110703092 ENERG ELEC PART CIUD 16/ENE AL 19/MZO DEL 20</t>
  </si>
  <si>
    <t>NS-439090104600 ENERG ELEC CONTR. GRAL Y UFRPP 16/ENE AL 19/</t>
  </si>
  <si>
    <t>NS-439090804229 ENERG ELEC JURIDICO 18/NOV AL 19/MZO DEL 201</t>
  </si>
  <si>
    <t>REEMBOLSO CAJA CHICA DIREC ORGANIZACION</t>
  </si>
  <si>
    <t>INTELLISOFT TECHNOLOGIES, S.A. DE C.V.</t>
  </si>
  <si>
    <t>AC10/CAE/10-02-15 FINIQUITO 40% ADQ 100 TERM CAP PREP 2015</t>
  </si>
  <si>
    <t>PADILLA GONZALEZ MARIANA GUADALUPE</t>
  </si>
  <si>
    <t>D-03 FINIQUITO PARTES PROPORCIONALES AL 31/MZO/2015</t>
  </si>
  <si>
    <t>NAVARRO RAMIREZ GABRIELA SARAHI</t>
  </si>
  <si>
    <t>D-10 FINIQUITO PARTES PROPORCIONALES AL 17/MZO/2015</t>
  </si>
  <si>
    <t>25/03/2015</t>
  </si>
  <si>
    <t>AMADOR DOMINGUEZ ORLANDO</t>
  </si>
  <si>
    <t>ANT 60% SUMINIST Y APLIC PINTURA EXT EDIF IEPC</t>
  </si>
  <si>
    <t>F- 111  MONITOREO PRENSA, RADIO Y TV DE GUAD. MZO/2015</t>
  </si>
  <si>
    <t>CORDOVA AVALOS MANUEL ANGEL</t>
  </si>
  <si>
    <t>REP CONM PRES, REP LIN TRANSP, INST EXT JURIDICO</t>
  </si>
  <si>
    <t>NAVARRO JIMENEZ JUAN CARLOS</t>
  </si>
  <si>
    <t>AYUDA ALIMENTOS PERSONAL VIGILANCIA IEPC MZO/2015.</t>
  </si>
  <si>
    <t>02 BOL AVION GDL-MX-GDL REYNOSO JOSE Y RAMOS MARIO</t>
  </si>
  <si>
    <t>GARCIA GUTIERREZ VICTOR HUGO</t>
  </si>
  <si>
    <t>AC/02/CAE/03-03-15 PLAYERAS INSTITUCIONALES. F- 249</t>
  </si>
  <si>
    <t>PREPAGO TELEF SATELITAL CASILLAS DIFICIL ACCESO</t>
  </si>
  <si>
    <t>REFLECTORES LED PARA EL IEPC F- AB39310</t>
  </si>
  <si>
    <t>SERV. LIMPIEZA 3/6   F-971   AC02/CAE/31-12-14</t>
  </si>
  <si>
    <t>27/03/2015</t>
  </si>
  <si>
    <t>FLORES HERNANDEZ TERESA DEL ROCIO</t>
  </si>
  <si>
    <t>D-15 FINIQUITO PARTES PROPORCIONALES AL 15/MZO/2015</t>
  </si>
  <si>
    <t>LOPEZ PADILLA IRMA NAYELI</t>
  </si>
  <si>
    <t xml:space="preserve">FINIQUITO DE PARTES PROPORCIONALES AL 17/MZO/2015. </t>
  </si>
  <si>
    <t>GONZALEZ SOTO DEBORAH ILIANA</t>
  </si>
  <si>
    <t>D-20 FINIQUITO DE PARTES PROPORCIONALES AL 19/MZO/2015.</t>
  </si>
  <si>
    <t>ROMERO ESPINOSA SALVADOR</t>
  </si>
  <si>
    <t>D-19 FINIQUITO DE PARTES PROPORCIONALES AL 31/MZO/2015.</t>
  </si>
  <si>
    <t>2° QNA MARZO 2015</t>
  </si>
  <si>
    <t>CORTEZ ROMAN JOSE ALFREDO</t>
  </si>
  <si>
    <t>HUERTA LARA RAUL</t>
  </si>
  <si>
    <t>MEXICUN, S.A. DE C.V.</t>
  </si>
  <si>
    <t>F- A-13  ARTICULOS DE LIMPIEZA</t>
  </si>
  <si>
    <t>SANCHEZ VAZQUEZ MARCOS</t>
  </si>
  <si>
    <t>ANT 50% SERV FOTOPERIODISTA PROC ELEC 2015</t>
  </si>
  <si>
    <t>3 VIDEO CAMARAS DE SEGURIDAD</t>
  </si>
  <si>
    <t>PARRAL DIAZ DE SANDI JUAN ABEL</t>
  </si>
  <si>
    <t>INTERPRETE PROF LENGUA SEÑAS MEXICANA. REC HON N° 2</t>
  </si>
  <si>
    <t>28/03/2015</t>
  </si>
  <si>
    <t>D-05  2° QNA MARZO 2015</t>
  </si>
  <si>
    <t>D-07  2° QNA MARZO 2015</t>
  </si>
  <si>
    <t>D-10  2° QNA MARZO 2015</t>
  </si>
  <si>
    <t>D-12  2° QNA MARZO 2015</t>
  </si>
  <si>
    <t>D-14  2° QNA MARZO 2015</t>
  </si>
  <si>
    <t>ENRIQUEZ NUÑEZ MA. DEL CARMEN</t>
  </si>
  <si>
    <t>D-15  2° QNA MARZO 2015</t>
  </si>
  <si>
    <t>D-16  2° QNA MARZO 2015</t>
  </si>
  <si>
    <t>D-18  2° QNA MARZO 2015</t>
  </si>
  <si>
    <t>D-19  2° QNA MARZO 2015</t>
  </si>
  <si>
    <t>AYALA RODRIGUEZ LUIS ARMANDO</t>
  </si>
  <si>
    <t>D-17 REEMBOLSO DE CAJA CHICA</t>
  </si>
  <si>
    <t>D-01  2° QNA MARZO 2015</t>
  </si>
  <si>
    <t>D-02  2° QNA MARZO 2015</t>
  </si>
  <si>
    <t>D-04  2° QNA MARZO 2015</t>
  </si>
  <si>
    <t>D-06  2° QNA MARZO 2015</t>
  </si>
  <si>
    <t>D-09  2° QNA MARZO 2015</t>
  </si>
  <si>
    <t>ROBLES HERNANDEZ DIEGO EFRAIN</t>
  </si>
  <si>
    <t>D-17  2° QNA MARZO 2015</t>
  </si>
  <si>
    <t>CORTES GARCIA ELIZABETH</t>
  </si>
  <si>
    <t>CARDENAS GANDARA VERONICA</t>
  </si>
  <si>
    <t>30/03/2015</t>
  </si>
  <si>
    <t>2° QNA ADMVO. BASE 2015</t>
  </si>
  <si>
    <t>SALAZAR RIZO ALDO ALONSO</t>
  </si>
  <si>
    <t>PEREZ VEGA MOISES</t>
  </si>
  <si>
    <t>REPOSICION DE FONDO REVOLVENTE EDUC. CIVICA</t>
  </si>
  <si>
    <t>SILVA ROBLES RIGOBERTO</t>
  </si>
  <si>
    <t>D-15 REPOSICION DE FONDO REVOLVENTE N° 1</t>
  </si>
  <si>
    <t>D-09 REPOSICION DE FONDO REVOLVENTE N°1</t>
  </si>
  <si>
    <t>COMERCIALIZADORA DE CARTON Y DISEÑO S.A. DE C.V.</t>
  </si>
  <si>
    <t>CAJAS DE CARTON PARA ARCHIVO. F- 22597</t>
  </si>
  <si>
    <t>AFIN MAY 124,654 KM, CAMB KIT CAD DIST, CAMB BAT, FRENOSY AM</t>
  </si>
  <si>
    <t>31/03/2015</t>
  </si>
  <si>
    <t>ANAYA ZAMORA JUAN MANUEL</t>
  </si>
  <si>
    <t>D-19 REPOSICION DE FONDO REVOLVENTE N° 4</t>
  </si>
  <si>
    <t>SANCHEZ VALDEZ MARCOS</t>
  </si>
  <si>
    <t>GUERRERO SKINFILL HECTOR</t>
  </si>
  <si>
    <t>SERV FOT PROF P/ADQ BANCO IMAG P/"MEMORIA PROC ELEC 2014-201</t>
  </si>
  <si>
    <t>PEREZ VEGA MOISÉS</t>
  </si>
  <si>
    <t>P.D. 63</t>
  </si>
  <si>
    <t>S.A.T.</t>
  </si>
  <si>
    <t>TRANSF. ELEC. 1ER. PARC CONVENIO MAT ELECT INE-IEPC</t>
  </si>
  <si>
    <t>REPOSICION DE FONDO REVOLVENTE EDUC. CÍVICA</t>
  </si>
  <si>
    <t>ENTERO RETENCION DE IVA E ISR MES DE FEB 2015</t>
  </si>
  <si>
    <t>D-12 FINIQUITO PART PROPOR AL 19/03/2015</t>
  </si>
  <si>
    <t>REPOSICION FONDO REVOLVENTE</t>
  </si>
  <si>
    <t>OFIMEDIA, PAPELERIA Y CONSUMIBLES SA DE CV</t>
  </si>
  <si>
    <t>D-5 PAGO RENTA MARZO 2015</t>
  </si>
  <si>
    <t xml:space="preserve"> APORT. 2a Q MARZO PENSIONES PNAL. IEPCJAL</t>
  </si>
  <si>
    <t xml:space="preserve"> TRANSFER. ELEC. 2a Q MARZO CUOTAS SEDAR Y APORT VOLUNTARIAS</t>
  </si>
  <si>
    <t xml:space="preserve"> TRANSFER. ELEC. 2a Q MARZO PNAL ADMIVO BASE 2015</t>
  </si>
  <si>
    <t xml:space="preserve"> TRANSFER. ELEC. 2a Q MZO PNAL EVENTUAL2015 </t>
  </si>
  <si>
    <t xml:space="preserve"> TRANSFER. ELEC. 2a Q MZO EVENTUAL CONSEJOS DISTRITALES2015 </t>
  </si>
  <si>
    <t xml:space="preserve"> TRANSFER. ELEC. 2a Q MZO CONSEJEROS DISTRITALES2015 </t>
  </si>
  <si>
    <t>PROV. IMPORTACIONES Y EXPORTACIONES LIMA, S.A. DE C.V.</t>
  </si>
  <si>
    <t>IMPORTACIONES Y EXPORTACIONES LIMA, S.A. DE C.V.</t>
  </si>
  <si>
    <t>P.D. 82</t>
  </si>
  <si>
    <t>P.D. 83</t>
  </si>
  <si>
    <t>P.D. 84</t>
  </si>
  <si>
    <t>P.D. 85</t>
  </si>
  <si>
    <t>P.D. 86</t>
  </si>
  <si>
    <t>P.D. 87</t>
  </si>
  <si>
    <t>P.D. 105</t>
  </si>
</sst>
</file>

<file path=xl/styles.xml><?xml version="1.0" encoding="utf-8"?>
<styleSheet xmlns="http://schemas.openxmlformats.org/spreadsheetml/2006/main">
  <numFmts count="7">
    <numFmt numFmtId="8" formatCode="&quot;$&quot;#,##0.00;[Red]\-&quot;$&quot;#,##0.00"/>
    <numFmt numFmtId="167" formatCode="&quot;$&quot;#,##0.00_);[Red]\(&quot;$&quot;#,##0.00\)"/>
    <numFmt numFmtId="170" formatCode="_(&quot;$&quot;* #,##0.00_);_(&quot;$&quot;* \(#,##0.00\);_(&quot;$&quot;* &quot;-&quot;??_);_(@_)"/>
    <numFmt numFmtId="178" formatCode="mm/dd/yy;@"/>
    <numFmt numFmtId="182" formatCode="m/d/yyyy;@"/>
    <numFmt numFmtId="194" formatCode="mm/dd/yyyy;@"/>
    <numFmt numFmtId="196" formatCode="&quot;$&quot;#,##0.00;[Red]&quot;$&quot;#,##0.00"/>
  </numFmts>
  <fonts count="12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Trebuchet MS"/>
      <family val="2"/>
    </font>
    <font>
      <sz val="10"/>
      <name val="Arial"/>
      <family val="2"/>
    </font>
    <font>
      <b/>
      <sz val="10"/>
      <name val="Trebuchet MS"/>
      <family val="2"/>
    </font>
    <font>
      <sz val="10"/>
      <color indexed="8"/>
      <name val="Arial"/>
      <family val="2"/>
    </font>
    <font>
      <sz val="10"/>
      <color indexed="8"/>
      <name val="Trebuchet MS"/>
      <family val="2"/>
    </font>
    <font>
      <b/>
      <sz val="9"/>
      <color indexed="8"/>
      <name val="Trebuchet MS"/>
      <family val="2"/>
    </font>
    <font>
      <b/>
      <sz val="10"/>
      <color rgb="FF000000"/>
      <name val="Trebuchet MS"/>
      <family val="2"/>
    </font>
    <font>
      <sz val="10"/>
      <color rgb="FF000000"/>
      <name val="Trebuchet MS"/>
      <family val="2"/>
    </font>
    <font>
      <sz val="10"/>
      <color theme="1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70" fontId="1" fillId="0" borderId="0" applyFont="0" applyFill="0" applyBorder="0" applyAlignment="0" applyProtection="0"/>
    <xf numFmtId="0" fontId="2" fillId="0" borderId="0"/>
    <xf numFmtId="0" fontId="4" fillId="0" borderId="0"/>
  </cellStyleXfs>
  <cellXfs count="34">
    <xf numFmtId="0" fontId="0" fillId="0" borderId="0" xfId="0"/>
    <xf numFmtId="0" fontId="3" fillId="0" borderId="0" xfId="0" applyFont="1"/>
    <xf numFmtId="0" fontId="3" fillId="2" borderId="1" xfId="0" applyFont="1" applyFill="1" applyBorder="1" applyAlignment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3" fillId="0" borderId="2" xfId="0" applyFont="1" applyBorder="1"/>
    <xf numFmtId="19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7" fontId="3" fillId="0" borderId="2" xfId="0" applyNumberFormat="1" applyFont="1" applyBorder="1"/>
    <xf numFmtId="14" fontId="3" fillId="0" borderId="2" xfId="0" applyNumberFormat="1" applyFont="1" applyBorder="1" applyAlignment="1">
      <alignment horizontal="center"/>
    </xf>
    <xf numFmtId="182" fontId="3" fillId="0" borderId="2" xfId="0" applyNumberFormat="1" applyFont="1" applyBorder="1" applyAlignment="1">
      <alignment horizontal="center"/>
    </xf>
    <xf numFmtId="0" fontId="5" fillId="0" borderId="0" xfId="0" applyFont="1"/>
    <xf numFmtId="49" fontId="7" fillId="2" borderId="2" xfId="0" applyNumberFormat="1" applyFont="1" applyFill="1" applyBorder="1" applyAlignment="1">
      <alignment horizontal="left" vertical="top"/>
    </xf>
    <xf numFmtId="49" fontId="7" fillId="2" borderId="2" xfId="0" applyNumberFormat="1" applyFont="1" applyFill="1" applyBorder="1" applyAlignment="1">
      <alignment horizontal="center" vertical="top"/>
    </xf>
    <xf numFmtId="0" fontId="9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4" borderId="2" xfId="0" applyFont="1" applyFill="1" applyBorder="1" applyAlignment="1">
      <alignment vertical="center"/>
    </xf>
    <xf numFmtId="49" fontId="7" fillId="2" borderId="2" xfId="3" applyNumberFormat="1" applyFont="1" applyFill="1" applyBorder="1" applyAlignment="1">
      <alignment horizontal="left" vertical="top"/>
    </xf>
    <xf numFmtId="167" fontId="7" fillId="2" borderId="2" xfId="3" applyNumberFormat="1" applyFont="1" applyFill="1" applyBorder="1" applyAlignment="1">
      <alignment horizontal="right" vertical="top"/>
    </xf>
    <xf numFmtId="196" fontId="3" fillId="0" borderId="0" xfId="0" applyNumberFormat="1" applyFont="1"/>
    <xf numFmtId="167" fontId="7" fillId="2" borderId="2" xfId="1" applyNumberFormat="1" applyFont="1" applyFill="1" applyBorder="1" applyAlignment="1">
      <alignment horizontal="right" vertical="top"/>
    </xf>
    <xf numFmtId="167" fontId="3" fillId="0" borderId="0" xfId="0" applyNumberFormat="1" applyFont="1"/>
    <xf numFmtId="0" fontId="3" fillId="0" borderId="0" xfId="0" applyFont="1" applyAlignment="1">
      <alignment vertical="center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9" fillId="3" borderId="2" xfId="0" applyFont="1" applyFill="1" applyBorder="1" applyAlignment="1">
      <alignment horizontal="center" vertical="center" wrapText="1"/>
    </xf>
    <xf numFmtId="178" fontId="9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49" fontId="6" fillId="2" borderId="2" xfId="2" applyNumberFormat="1" applyFont="1" applyFill="1" applyBorder="1" applyAlignment="1">
      <alignment horizontal="left" vertical="top"/>
    </xf>
    <xf numFmtId="8" fontId="6" fillId="2" borderId="2" xfId="2" applyNumberFormat="1" applyFont="1" applyFill="1" applyBorder="1" applyAlignment="1">
      <alignment horizontal="right" vertical="top"/>
    </xf>
    <xf numFmtId="4" fontId="8" fillId="2" borderId="1" xfId="0" applyNumberFormat="1" applyFont="1" applyFill="1" applyBorder="1" applyAlignment="1">
      <alignment horizontal="right" vertical="top"/>
    </xf>
    <xf numFmtId="0" fontId="5" fillId="0" borderId="0" xfId="0" applyFont="1" applyAlignment="1">
      <alignment horizontal="center"/>
    </xf>
  </cellXfs>
  <cellStyles count="4">
    <cellStyle name="Moneda" xfId="1" builtinId="4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781050</xdr:colOff>
      <xdr:row>5</xdr:row>
      <xdr:rowOff>76200</xdr:rowOff>
    </xdr:to>
    <xdr:pic>
      <xdr:nvPicPr>
        <xdr:cNvPr id="2316" name="2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0975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57150</xdr:rowOff>
    </xdr:from>
    <xdr:to>
      <xdr:col>1</xdr:col>
      <xdr:colOff>952500</xdr:colOff>
      <xdr:row>4</xdr:row>
      <xdr:rowOff>295275</xdr:rowOff>
    </xdr:to>
    <xdr:pic>
      <xdr:nvPicPr>
        <xdr:cNvPr id="2317" name="4 Imagen" descr="C:\Users\isabel.solares\Documents\AdministracionFinanzas\image-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57150"/>
          <a:ext cx="19812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533400</xdr:colOff>
      <xdr:row>4</xdr:row>
      <xdr:rowOff>247650</xdr:rowOff>
    </xdr:to>
    <xdr:pic>
      <xdr:nvPicPr>
        <xdr:cNvPr id="3390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906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533400</xdr:colOff>
      <xdr:row>4</xdr:row>
      <xdr:rowOff>247650</xdr:rowOff>
    </xdr:to>
    <xdr:pic>
      <xdr:nvPicPr>
        <xdr:cNvPr id="3391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9067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628650</xdr:colOff>
      <xdr:row>4</xdr:row>
      <xdr:rowOff>95250</xdr:rowOff>
    </xdr:to>
    <xdr:pic>
      <xdr:nvPicPr>
        <xdr:cNvPr id="3392" name="4 Imagen" descr="C:\Users\isabel.solares\Documents\AdministracionFinanzas\image-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6859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504825</xdr:colOff>
      <xdr:row>4</xdr:row>
      <xdr:rowOff>200025</xdr:rowOff>
    </xdr:to>
    <xdr:pic>
      <xdr:nvPicPr>
        <xdr:cNvPr id="4673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240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571500</xdr:colOff>
      <xdr:row>5</xdr:row>
      <xdr:rowOff>38100</xdr:rowOff>
    </xdr:to>
    <xdr:pic>
      <xdr:nvPicPr>
        <xdr:cNvPr id="4674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906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9525</xdr:colOff>
      <xdr:row>4</xdr:row>
      <xdr:rowOff>209550</xdr:rowOff>
    </xdr:to>
    <xdr:pic>
      <xdr:nvPicPr>
        <xdr:cNvPr id="4675" name="2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133600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962025</xdr:colOff>
      <xdr:row>4</xdr:row>
      <xdr:rowOff>200025</xdr:rowOff>
    </xdr:to>
    <xdr:pic>
      <xdr:nvPicPr>
        <xdr:cNvPr id="4676" name="4 Imagen" descr="C:\Users\isabel.solares\Documents\AdministracionFinanzas\image-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9812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590550</xdr:colOff>
      <xdr:row>4</xdr:row>
      <xdr:rowOff>219075</xdr:rowOff>
    </xdr:to>
    <xdr:pic>
      <xdr:nvPicPr>
        <xdr:cNvPr id="1426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4305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638175</xdr:colOff>
      <xdr:row>5</xdr:row>
      <xdr:rowOff>38100</xdr:rowOff>
    </xdr:to>
    <xdr:pic>
      <xdr:nvPicPr>
        <xdr:cNvPr id="1427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906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1009650</xdr:colOff>
      <xdr:row>4</xdr:row>
      <xdr:rowOff>161925</xdr:rowOff>
    </xdr:to>
    <xdr:pic>
      <xdr:nvPicPr>
        <xdr:cNvPr id="1428" name="4 Imagen" descr="C:\Users\isabel.solares\Documents\AdministracionFinanzas\image-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96215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762000</xdr:colOff>
      <xdr:row>4</xdr:row>
      <xdr:rowOff>47625</xdr:rowOff>
    </xdr:to>
    <xdr:pic>
      <xdr:nvPicPr>
        <xdr:cNvPr id="7369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240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762000</xdr:colOff>
      <xdr:row>4</xdr:row>
      <xdr:rowOff>47625</xdr:rowOff>
    </xdr:to>
    <xdr:pic>
      <xdr:nvPicPr>
        <xdr:cNvPr id="7370" name="1 Imagen" descr="Logo-Instituto-(color-RGB-chico)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5240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1028700</xdr:colOff>
      <xdr:row>4</xdr:row>
      <xdr:rowOff>123825</xdr:rowOff>
    </xdr:to>
    <xdr:pic>
      <xdr:nvPicPr>
        <xdr:cNvPr id="7371" name="4 Imagen" descr="C:\Users\isabel.solares\Documents\AdministracionFinanzas\image-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7907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E67"/>
  <sheetViews>
    <sheetView tabSelected="1" workbookViewId="0">
      <selection activeCell="C79" sqref="C79"/>
    </sheetView>
  </sheetViews>
  <sheetFormatPr baseColWidth="10" defaultColWidth="9.140625" defaultRowHeight="15"/>
  <cols>
    <col min="1" max="1" width="15.42578125" style="1" customWidth="1"/>
    <col min="2" max="2" width="15.140625" style="1" customWidth="1"/>
    <col min="3" max="3" width="57.85546875" style="1" bestFit="1" customWidth="1"/>
    <col min="4" max="4" width="61.5703125" style="1" bestFit="1" customWidth="1"/>
    <col min="5" max="5" width="15.5703125" style="1" bestFit="1" customWidth="1"/>
    <col min="6" max="16384" width="9.140625" style="1"/>
  </cols>
  <sheetData>
    <row r="3" spans="1:5">
      <c r="A3" s="11"/>
      <c r="C3" s="33" t="s">
        <v>1</v>
      </c>
      <c r="D3" s="33"/>
      <c r="E3" s="33"/>
    </row>
    <row r="4" spans="1:5">
      <c r="C4" s="33" t="s">
        <v>36</v>
      </c>
      <c r="D4" s="33"/>
      <c r="E4" s="33"/>
    </row>
    <row r="5" spans="1:5" ht="24" customHeight="1"/>
    <row r="6" spans="1:5" ht="24" customHeight="1">
      <c r="A6" s="4" t="s">
        <v>0</v>
      </c>
      <c r="B6" s="4"/>
      <c r="C6" s="4"/>
      <c r="D6" s="3"/>
      <c r="E6" s="3"/>
    </row>
    <row r="7" spans="1:5" ht="12" customHeight="1">
      <c r="A7" s="2"/>
      <c r="B7" s="2"/>
      <c r="C7" s="2"/>
      <c r="D7" s="2"/>
      <c r="E7" s="2"/>
    </row>
    <row r="8" spans="1:5" ht="51" customHeight="1">
      <c r="A8" s="27" t="s">
        <v>2</v>
      </c>
      <c r="B8" s="27" t="s">
        <v>3</v>
      </c>
      <c r="C8" s="28" t="s">
        <v>4</v>
      </c>
      <c r="D8" s="29" t="s">
        <v>5</v>
      </c>
      <c r="E8" s="29" t="s">
        <v>6</v>
      </c>
    </row>
    <row r="9" spans="1:5">
      <c r="A9" s="6">
        <v>42188</v>
      </c>
      <c r="B9" s="7">
        <v>47791</v>
      </c>
      <c r="C9" s="5" t="s">
        <v>95</v>
      </c>
      <c r="D9" s="5" t="s">
        <v>94</v>
      </c>
      <c r="E9" s="8">
        <v>-3135.9</v>
      </c>
    </row>
    <row r="10" spans="1:5">
      <c r="A10" s="6">
        <v>42038</v>
      </c>
      <c r="B10" s="7">
        <v>49173</v>
      </c>
      <c r="C10" s="5" t="s">
        <v>7</v>
      </c>
      <c r="D10" s="5" t="s">
        <v>14</v>
      </c>
      <c r="E10" s="8">
        <v>1654</v>
      </c>
    </row>
    <row r="11" spans="1:5">
      <c r="A11" s="6">
        <v>42038</v>
      </c>
      <c r="B11" s="7">
        <v>49174</v>
      </c>
      <c r="C11" s="5" t="s">
        <v>24</v>
      </c>
      <c r="D11" s="5" t="s">
        <v>15</v>
      </c>
      <c r="E11" s="8">
        <v>602.52</v>
      </c>
    </row>
    <row r="12" spans="1:5">
      <c r="A12" s="6">
        <v>42038</v>
      </c>
      <c r="B12" s="7">
        <v>49175</v>
      </c>
      <c r="C12" s="5" t="s">
        <v>24</v>
      </c>
      <c r="D12" s="5" t="s">
        <v>16</v>
      </c>
      <c r="E12" s="8">
        <v>29658.65</v>
      </c>
    </row>
    <row r="13" spans="1:5">
      <c r="A13" s="6">
        <v>42038</v>
      </c>
      <c r="B13" s="7">
        <v>49176</v>
      </c>
      <c r="C13" s="5" t="s">
        <v>25</v>
      </c>
      <c r="D13" s="5" t="s">
        <v>17</v>
      </c>
      <c r="E13" s="8">
        <v>13804</v>
      </c>
    </row>
    <row r="14" spans="1:5">
      <c r="A14" s="6">
        <v>42038</v>
      </c>
      <c r="B14" s="7">
        <v>49177</v>
      </c>
      <c r="C14" s="5" t="s">
        <v>26</v>
      </c>
      <c r="D14" s="5" t="s">
        <v>18</v>
      </c>
      <c r="E14" s="8">
        <v>6985.46</v>
      </c>
    </row>
    <row r="15" spans="1:5">
      <c r="A15" s="6">
        <v>42038</v>
      </c>
      <c r="B15" s="7">
        <v>49178</v>
      </c>
      <c r="C15" s="5" t="s">
        <v>27</v>
      </c>
      <c r="D15" s="5" t="s">
        <v>19</v>
      </c>
      <c r="E15" s="8">
        <v>248334.28</v>
      </c>
    </row>
    <row r="16" spans="1:5">
      <c r="A16" s="6">
        <v>42038</v>
      </c>
      <c r="B16" s="7">
        <v>49179</v>
      </c>
      <c r="C16" s="5" t="s">
        <v>28</v>
      </c>
      <c r="D16" s="5" t="s">
        <v>20</v>
      </c>
      <c r="E16" s="8">
        <v>8474.5</v>
      </c>
    </row>
    <row r="17" spans="1:5">
      <c r="A17" s="6">
        <v>42038</v>
      </c>
      <c r="B17" s="7">
        <v>49180</v>
      </c>
      <c r="C17" s="5" t="s">
        <v>29</v>
      </c>
      <c r="D17" s="5" t="s">
        <v>21</v>
      </c>
      <c r="E17" s="8">
        <v>6333.6</v>
      </c>
    </row>
    <row r="18" spans="1:5">
      <c r="A18" s="6">
        <v>42038</v>
      </c>
      <c r="B18" s="7">
        <v>49181</v>
      </c>
      <c r="C18" s="5" t="s">
        <v>30</v>
      </c>
      <c r="D18" s="5" t="s">
        <v>22</v>
      </c>
      <c r="E18" s="8">
        <v>2944.57</v>
      </c>
    </row>
    <row r="19" spans="1:5">
      <c r="A19" s="6">
        <v>42038</v>
      </c>
      <c r="B19" s="7">
        <v>49182</v>
      </c>
      <c r="C19" s="5" t="s">
        <v>31</v>
      </c>
      <c r="D19" s="5" t="s">
        <v>23</v>
      </c>
      <c r="E19" s="8">
        <v>9681.18</v>
      </c>
    </row>
    <row r="20" spans="1:5">
      <c r="A20" s="9">
        <v>42066</v>
      </c>
      <c r="B20" s="7">
        <v>49183</v>
      </c>
      <c r="C20" s="5" t="s">
        <v>40</v>
      </c>
      <c r="D20" s="5" t="s">
        <v>37</v>
      </c>
      <c r="E20" s="8">
        <v>16455</v>
      </c>
    </row>
    <row r="21" spans="1:5">
      <c r="A21" s="9">
        <v>42066</v>
      </c>
      <c r="B21" s="7">
        <v>49184</v>
      </c>
      <c r="C21" s="5" t="s">
        <v>41</v>
      </c>
      <c r="D21" s="5" t="s">
        <v>38</v>
      </c>
      <c r="E21" s="8">
        <v>121176</v>
      </c>
    </row>
    <row r="22" spans="1:5">
      <c r="A22" s="9">
        <v>42066</v>
      </c>
      <c r="B22" s="7">
        <v>49185</v>
      </c>
      <c r="C22" s="5" t="s">
        <v>42</v>
      </c>
      <c r="D22" s="5" t="s">
        <v>39</v>
      </c>
      <c r="E22" s="8">
        <v>5438.41</v>
      </c>
    </row>
    <row r="23" spans="1:5">
      <c r="A23" s="6">
        <v>42097</v>
      </c>
      <c r="B23" s="7">
        <v>49186</v>
      </c>
      <c r="C23" s="5" t="s">
        <v>43</v>
      </c>
      <c r="D23" s="5" t="s">
        <v>53</v>
      </c>
      <c r="E23" s="8">
        <v>39353</v>
      </c>
    </row>
    <row r="24" spans="1:5">
      <c r="A24" s="6">
        <v>42097</v>
      </c>
      <c r="B24" s="7">
        <v>49187</v>
      </c>
      <c r="C24" s="5" t="s">
        <v>44</v>
      </c>
      <c r="D24" s="5" t="s">
        <v>54</v>
      </c>
      <c r="E24" s="8">
        <v>6891.8</v>
      </c>
    </row>
    <row r="25" spans="1:5">
      <c r="A25" s="6">
        <v>42097</v>
      </c>
      <c r="B25" s="7">
        <v>49188</v>
      </c>
      <c r="C25" s="5" t="s">
        <v>45</v>
      </c>
      <c r="D25" s="5" t="s">
        <v>55</v>
      </c>
      <c r="E25" s="8">
        <v>6051067.2400000002</v>
      </c>
    </row>
    <row r="26" spans="1:5">
      <c r="A26" s="6">
        <v>42097</v>
      </c>
      <c r="B26" s="7">
        <v>49189</v>
      </c>
      <c r="C26" s="5" t="s">
        <v>46</v>
      </c>
      <c r="D26" s="5" t="s">
        <v>55</v>
      </c>
      <c r="E26" s="8">
        <v>1842306.87</v>
      </c>
    </row>
    <row r="27" spans="1:5">
      <c r="A27" s="6">
        <v>42097</v>
      </c>
      <c r="B27" s="7">
        <v>49190</v>
      </c>
      <c r="C27" s="5" t="s">
        <v>47</v>
      </c>
      <c r="D27" s="5" t="s">
        <v>55</v>
      </c>
      <c r="E27" s="8">
        <v>1481939.02</v>
      </c>
    </row>
    <row r="28" spans="1:5">
      <c r="A28" s="6">
        <v>42097</v>
      </c>
      <c r="B28" s="7">
        <v>49191</v>
      </c>
      <c r="C28" s="5" t="s">
        <v>48</v>
      </c>
      <c r="D28" s="5" t="s">
        <v>55</v>
      </c>
      <c r="E28" s="8">
        <v>3280250.97</v>
      </c>
    </row>
    <row r="29" spans="1:5">
      <c r="A29" s="6">
        <v>42097</v>
      </c>
      <c r="B29" s="7">
        <v>49192</v>
      </c>
      <c r="C29" s="5" t="s">
        <v>49</v>
      </c>
      <c r="D29" s="5" t="s">
        <v>55</v>
      </c>
      <c r="E29" s="8">
        <v>1474186.04</v>
      </c>
    </row>
    <row r="30" spans="1:5">
      <c r="A30" s="6">
        <v>42097</v>
      </c>
      <c r="B30" s="7">
        <v>49193</v>
      </c>
      <c r="C30" s="5" t="s">
        <v>50</v>
      </c>
      <c r="D30" s="5" t="s">
        <v>55</v>
      </c>
      <c r="E30" s="8">
        <v>413916.67</v>
      </c>
    </row>
    <row r="31" spans="1:5">
      <c r="A31" s="6">
        <v>42097</v>
      </c>
      <c r="B31" s="7">
        <v>49194</v>
      </c>
      <c r="C31" s="5" t="s">
        <v>51</v>
      </c>
      <c r="D31" s="5" t="s">
        <v>55</v>
      </c>
      <c r="E31" s="8">
        <v>413916.67</v>
      </c>
    </row>
    <row r="32" spans="1:5">
      <c r="A32" s="6">
        <v>42097</v>
      </c>
      <c r="B32" s="7">
        <v>49195</v>
      </c>
      <c r="C32" s="5" t="s">
        <v>52</v>
      </c>
      <c r="D32" s="5" t="s">
        <v>55</v>
      </c>
      <c r="E32" s="8">
        <v>413916.67</v>
      </c>
    </row>
    <row r="33" spans="1:5">
      <c r="A33" s="6">
        <v>42097</v>
      </c>
      <c r="B33" s="7">
        <v>49196</v>
      </c>
      <c r="C33" s="5" t="s">
        <v>45</v>
      </c>
      <c r="D33" s="5" t="s">
        <v>56</v>
      </c>
      <c r="E33" s="8">
        <v>182771.25</v>
      </c>
    </row>
    <row r="34" spans="1:5">
      <c r="A34" s="6">
        <v>42097</v>
      </c>
      <c r="B34" s="7">
        <v>49197</v>
      </c>
      <c r="C34" s="5" t="s">
        <v>46</v>
      </c>
      <c r="D34" s="5" t="s">
        <v>56</v>
      </c>
      <c r="E34" s="8">
        <v>48449.11</v>
      </c>
    </row>
    <row r="35" spans="1:5">
      <c r="A35" s="6">
        <v>42097</v>
      </c>
      <c r="B35" s="7">
        <v>49198</v>
      </c>
      <c r="C35" s="5" t="s">
        <v>47</v>
      </c>
      <c r="D35" s="5" t="s">
        <v>56</v>
      </c>
      <c r="E35" s="8">
        <v>36948.01</v>
      </c>
    </row>
    <row r="36" spans="1:5">
      <c r="A36" s="6">
        <v>42097</v>
      </c>
      <c r="B36" s="7">
        <v>49199</v>
      </c>
      <c r="C36" s="5" t="s">
        <v>48</v>
      </c>
      <c r="D36" s="5" t="s">
        <v>56</v>
      </c>
      <c r="E36" s="8">
        <v>94340.94</v>
      </c>
    </row>
    <row r="37" spans="1:5">
      <c r="A37" s="6">
        <v>42097</v>
      </c>
      <c r="B37" s="7">
        <v>49200</v>
      </c>
      <c r="C37" s="5" t="s">
        <v>49</v>
      </c>
      <c r="D37" s="5" t="s">
        <v>56</v>
      </c>
      <c r="E37" s="8">
        <v>36700.57</v>
      </c>
    </row>
    <row r="38" spans="1:5">
      <c r="A38" s="6">
        <v>42097</v>
      </c>
      <c r="B38" s="7">
        <v>49201</v>
      </c>
      <c r="C38" s="5" t="s">
        <v>50</v>
      </c>
      <c r="D38" s="5" t="s">
        <v>56</v>
      </c>
      <c r="E38" s="8">
        <v>20695.830000000002</v>
      </c>
    </row>
    <row r="39" spans="1:5">
      <c r="A39" s="6">
        <v>42097</v>
      </c>
      <c r="B39" s="7">
        <v>49202</v>
      </c>
      <c r="C39" s="5" t="s">
        <v>51</v>
      </c>
      <c r="D39" s="5" t="s">
        <v>56</v>
      </c>
      <c r="E39" s="8">
        <v>20695.830000000002</v>
      </c>
    </row>
    <row r="40" spans="1:5">
      <c r="A40" s="6">
        <v>42097</v>
      </c>
      <c r="B40" s="7">
        <v>49203</v>
      </c>
      <c r="C40" s="5" t="s">
        <v>52</v>
      </c>
      <c r="D40" s="5" t="s">
        <v>56</v>
      </c>
      <c r="E40" s="8">
        <v>20695.830000000002</v>
      </c>
    </row>
    <row r="41" spans="1:5">
      <c r="A41" s="6">
        <v>42097</v>
      </c>
      <c r="B41" s="7">
        <v>49204</v>
      </c>
      <c r="C41" s="5" t="s">
        <v>66</v>
      </c>
      <c r="D41" s="5" t="s">
        <v>57</v>
      </c>
      <c r="E41" s="8">
        <v>194532</v>
      </c>
    </row>
    <row r="42" spans="1:5">
      <c r="A42" s="6">
        <v>42097</v>
      </c>
      <c r="B42" s="7">
        <v>49205</v>
      </c>
      <c r="C42" s="5" t="s">
        <v>13</v>
      </c>
      <c r="D42" s="5" t="s">
        <v>58</v>
      </c>
      <c r="E42" s="8">
        <v>5854.52</v>
      </c>
    </row>
    <row r="43" spans="1:5">
      <c r="A43" s="6">
        <v>42097</v>
      </c>
      <c r="B43" s="7">
        <v>49206</v>
      </c>
      <c r="C43" s="5" t="s">
        <v>13</v>
      </c>
      <c r="D43" s="5" t="s">
        <v>59</v>
      </c>
      <c r="E43" s="8">
        <v>419509.01</v>
      </c>
    </row>
    <row r="44" spans="1:5">
      <c r="A44" s="6">
        <v>42097</v>
      </c>
      <c r="B44" s="7">
        <v>49207</v>
      </c>
      <c r="C44" s="5" t="s">
        <v>67</v>
      </c>
      <c r="D44" s="5" t="s">
        <v>60</v>
      </c>
      <c r="E44" s="8">
        <v>17487</v>
      </c>
    </row>
    <row r="45" spans="1:5">
      <c r="A45" s="6">
        <v>42097</v>
      </c>
      <c r="B45" s="7">
        <v>49208</v>
      </c>
      <c r="C45" s="5" t="s">
        <v>68</v>
      </c>
      <c r="D45" s="5" t="s">
        <v>61</v>
      </c>
      <c r="E45" s="8">
        <v>20000</v>
      </c>
    </row>
    <row r="46" spans="1:5">
      <c r="A46" s="6">
        <v>42097</v>
      </c>
      <c r="B46" s="7">
        <v>49209</v>
      </c>
      <c r="C46" s="5" t="s">
        <v>69</v>
      </c>
      <c r="D46" s="5" t="s">
        <v>62</v>
      </c>
      <c r="E46" s="8">
        <v>2934.8</v>
      </c>
    </row>
    <row r="47" spans="1:5">
      <c r="A47" s="6">
        <v>42097</v>
      </c>
      <c r="B47" s="7">
        <v>49210</v>
      </c>
      <c r="C47" s="5" t="s">
        <v>70</v>
      </c>
      <c r="D47" s="5" t="s">
        <v>63</v>
      </c>
      <c r="E47" s="8">
        <v>19720</v>
      </c>
    </row>
    <row r="48" spans="1:5">
      <c r="A48" s="6">
        <v>42097</v>
      </c>
      <c r="B48" s="7">
        <v>49211</v>
      </c>
      <c r="C48" s="5" t="s">
        <v>71</v>
      </c>
      <c r="D48" s="5" t="s">
        <v>64</v>
      </c>
      <c r="E48" s="8">
        <v>3886</v>
      </c>
    </row>
    <row r="49" spans="1:5">
      <c r="A49" s="6">
        <v>42097</v>
      </c>
      <c r="B49" s="7">
        <v>49212</v>
      </c>
      <c r="C49" s="5" t="s">
        <v>72</v>
      </c>
      <c r="D49" s="5" t="s">
        <v>65</v>
      </c>
      <c r="E49" s="8">
        <v>3685.2</v>
      </c>
    </row>
    <row r="50" spans="1:5">
      <c r="A50" s="6">
        <v>42127</v>
      </c>
      <c r="B50" s="7">
        <v>49213</v>
      </c>
      <c r="C50" s="5" t="s">
        <v>82</v>
      </c>
      <c r="D50" s="5" t="s">
        <v>73</v>
      </c>
      <c r="E50" s="8">
        <v>519</v>
      </c>
    </row>
    <row r="51" spans="1:5">
      <c r="A51" s="6">
        <v>42127</v>
      </c>
      <c r="B51" s="7">
        <v>49214</v>
      </c>
      <c r="C51" s="5" t="s">
        <v>83</v>
      </c>
      <c r="D51" s="5" t="s">
        <v>74</v>
      </c>
      <c r="E51" s="8">
        <v>202072</v>
      </c>
    </row>
    <row r="52" spans="1:5">
      <c r="A52" s="6">
        <v>42127</v>
      </c>
      <c r="B52" s="7">
        <v>49215</v>
      </c>
      <c r="C52" s="5" t="s">
        <v>84</v>
      </c>
      <c r="D52" s="5" t="s">
        <v>75</v>
      </c>
      <c r="E52" s="8">
        <v>16552.71</v>
      </c>
    </row>
    <row r="53" spans="1:5">
      <c r="A53" s="6">
        <v>42127</v>
      </c>
      <c r="B53" s="7">
        <v>49216</v>
      </c>
      <c r="C53" s="5" t="s">
        <v>85</v>
      </c>
      <c r="D53" s="5" t="s">
        <v>76</v>
      </c>
      <c r="E53" s="8">
        <v>31570.560000000001</v>
      </c>
    </row>
    <row r="54" spans="1:5">
      <c r="A54" s="6">
        <v>42127</v>
      </c>
      <c r="B54" s="7">
        <v>49217</v>
      </c>
      <c r="C54" s="5" t="s">
        <v>85</v>
      </c>
      <c r="D54" s="5" t="s">
        <v>77</v>
      </c>
      <c r="E54" s="8">
        <v>31570.560000000001</v>
      </c>
    </row>
    <row r="55" spans="1:5">
      <c r="A55" s="6">
        <v>42127</v>
      </c>
      <c r="B55" s="7">
        <v>49218</v>
      </c>
      <c r="C55" s="5" t="s">
        <v>86</v>
      </c>
      <c r="D55" s="5" t="s">
        <v>78</v>
      </c>
      <c r="E55" s="8">
        <v>6299.44</v>
      </c>
    </row>
    <row r="56" spans="1:5">
      <c r="A56" s="6">
        <v>42127</v>
      </c>
      <c r="B56" s="7">
        <v>49219</v>
      </c>
      <c r="C56" s="5" t="s">
        <v>41</v>
      </c>
      <c r="D56" s="5" t="s">
        <v>79</v>
      </c>
      <c r="E56" s="8">
        <v>116000</v>
      </c>
    </row>
    <row r="57" spans="1:5">
      <c r="A57" s="6">
        <v>42127</v>
      </c>
      <c r="B57" s="7">
        <v>49220</v>
      </c>
      <c r="C57" s="5" t="s">
        <v>87</v>
      </c>
      <c r="D57" s="5" t="s">
        <v>80</v>
      </c>
      <c r="E57" s="8">
        <v>1187.44</v>
      </c>
    </row>
    <row r="58" spans="1:5">
      <c r="A58" s="6">
        <v>42127</v>
      </c>
      <c r="B58" s="7">
        <v>49221</v>
      </c>
      <c r="C58" s="5" t="s">
        <v>88</v>
      </c>
      <c r="D58" s="5" t="s">
        <v>81</v>
      </c>
      <c r="E58" s="8">
        <v>2056</v>
      </c>
    </row>
    <row r="59" spans="1:5">
      <c r="A59" s="6">
        <v>42158</v>
      </c>
      <c r="B59" s="7">
        <v>49222</v>
      </c>
      <c r="C59" s="5" t="s">
        <v>89</v>
      </c>
      <c r="D59" s="5" t="s">
        <v>92</v>
      </c>
      <c r="E59" s="8">
        <v>1276</v>
      </c>
    </row>
    <row r="60" spans="1:5">
      <c r="A60" s="6">
        <v>42158</v>
      </c>
      <c r="B60" s="7">
        <v>49223</v>
      </c>
      <c r="C60" s="5" t="s">
        <v>90</v>
      </c>
      <c r="D60" s="5" t="s">
        <v>94</v>
      </c>
      <c r="E60" s="8">
        <v>0</v>
      </c>
    </row>
    <row r="61" spans="1:5">
      <c r="A61" s="6">
        <v>42158</v>
      </c>
      <c r="B61" s="7">
        <v>49224</v>
      </c>
      <c r="C61" s="5" t="s">
        <v>91</v>
      </c>
      <c r="D61" s="5" t="s">
        <v>93</v>
      </c>
      <c r="E61" s="8">
        <v>737999.22</v>
      </c>
    </row>
    <row r="62" spans="1:5">
      <c r="A62" s="6">
        <v>42158</v>
      </c>
      <c r="B62" s="7" t="s">
        <v>96</v>
      </c>
      <c r="C62" s="5" t="s">
        <v>100</v>
      </c>
      <c r="D62" s="19" t="s">
        <v>101</v>
      </c>
      <c r="E62" s="20">
        <v>288131.89</v>
      </c>
    </row>
    <row r="63" spans="1:5">
      <c r="A63" s="6">
        <v>42158</v>
      </c>
      <c r="B63" s="7" t="s">
        <v>97</v>
      </c>
      <c r="C63" s="5" t="s">
        <v>100</v>
      </c>
      <c r="D63" s="19" t="s">
        <v>102</v>
      </c>
      <c r="E63" s="20">
        <v>13552.21</v>
      </c>
    </row>
    <row r="64" spans="1:5">
      <c r="A64" s="6">
        <v>42158</v>
      </c>
      <c r="B64" s="7" t="s">
        <v>98</v>
      </c>
      <c r="C64" s="5" t="s">
        <v>100</v>
      </c>
      <c r="D64" s="19" t="s">
        <v>103</v>
      </c>
      <c r="E64" s="20">
        <v>13321.46</v>
      </c>
    </row>
    <row r="65" spans="1:5">
      <c r="A65" s="6">
        <v>42158</v>
      </c>
      <c r="B65" s="7" t="s">
        <v>237</v>
      </c>
      <c r="C65" s="5" t="s">
        <v>347</v>
      </c>
      <c r="D65" s="12" t="s">
        <v>525</v>
      </c>
      <c r="E65" s="20">
        <v>4349218</v>
      </c>
    </row>
    <row r="66" spans="1:5" hidden="1">
      <c r="A66" s="1" t="s">
        <v>99</v>
      </c>
      <c r="E66" s="23">
        <f>SUM(E9:E65)</f>
        <v>22846383.610000003</v>
      </c>
    </row>
    <row r="67" spans="1:5">
      <c r="E67" s="21"/>
    </row>
  </sheetData>
  <mergeCells count="2">
    <mergeCell ref="C3:E3"/>
    <mergeCell ref="C4:E4"/>
  </mergeCells>
  <printOptions horizontalCentered="1"/>
  <pageMargins left="0.74803149606299213" right="0.74803149606299213" top="0.98425196850393704" bottom="0.98425196850393704" header="0.51181102362204722" footer="0.51181102362204722"/>
  <pageSetup scale="76" orientation="portrait" horizontalDpi="300" verticalDpi="300" r:id="rId1"/>
  <headerFooter alignWithMargins="0">
    <oddHeader xml:space="preserve">&amp;C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E165"/>
  <sheetViews>
    <sheetView topLeftCell="A133" workbookViewId="0">
      <selection activeCell="C79" sqref="C79"/>
    </sheetView>
  </sheetViews>
  <sheetFormatPr baseColWidth="10" defaultRowHeight="15"/>
  <cols>
    <col min="1" max="1" width="15.85546875" style="1" customWidth="1"/>
    <col min="2" max="2" width="14.85546875" style="1" customWidth="1"/>
    <col min="3" max="3" width="48.140625" style="1" customWidth="1"/>
    <col min="4" max="4" width="60" style="1" customWidth="1"/>
    <col min="5" max="5" width="15.5703125" style="1" bestFit="1" customWidth="1"/>
    <col min="6" max="16384" width="11.42578125" style="1"/>
  </cols>
  <sheetData>
    <row r="3" spans="1:5">
      <c r="A3" s="11"/>
      <c r="C3" s="33" t="s">
        <v>1</v>
      </c>
      <c r="D3" s="33"/>
      <c r="E3" s="33"/>
    </row>
    <row r="4" spans="1:5">
      <c r="C4" s="33" t="s">
        <v>35</v>
      </c>
      <c r="D4" s="33"/>
      <c r="E4" s="33"/>
    </row>
    <row r="5" spans="1:5" ht="21" customHeight="1"/>
    <row r="6" spans="1:5">
      <c r="A6" s="4" t="s">
        <v>0</v>
      </c>
      <c r="B6" s="4"/>
      <c r="C6" s="4"/>
      <c r="D6" s="3"/>
      <c r="E6" s="3"/>
    </row>
    <row r="7" spans="1:5">
      <c r="A7" s="2"/>
      <c r="B7" s="2"/>
      <c r="C7" s="2"/>
      <c r="D7" s="2"/>
      <c r="E7" s="2"/>
    </row>
    <row r="8" spans="1:5" ht="51" customHeight="1">
      <c r="A8" s="14" t="s">
        <v>2</v>
      </c>
      <c r="B8" s="15" t="s">
        <v>3</v>
      </c>
      <c r="C8" s="14" t="s">
        <v>4</v>
      </c>
      <c r="D8" s="14" t="s">
        <v>5</v>
      </c>
      <c r="E8" s="14" t="s">
        <v>6</v>
      </c>
    </row>
    <row r="9" spans="1:5">
      <c r="A9" s="6">
        <v>42311</v>
      </c>
      <c r="B9" s="7">
        <v>49194</v>
      </c>
      <c r="C9" s="16" t="s">
        <v>51</v>
      </c>
      <c r="D9" s="5" t="s">
        <v>55</v>
      </c>
      <c r="E9" s="8">
        <v>-413916.67</v>
      </c>
    </row>
    <row r="10" spans="1:5">
      <c r="A10" s="6">
        <v>42250</v>
      </c>
      <c r="B10" s="7">
        <v>49225</v>
      </c>
      <c r="C10" s="16" t="s">
        <v>42</v>
      </c>
      <c r="D10" s="5" t="s">
        <v>104</v>
      </c>
      <c r="E10" s="8">
        <v>80000</v>
      </c>
    </row>
    <row r="11" spans="1:5">
      <c r="A11" s="6">
        <v>42250</v>
      </c>
      <c r="B11" s="7">
        <v>49226</v>
      </c>
      <c r="C11" s="16" t="s">
        <v>105</v>
      </c>
      <c r="D11" s="5" t="s">
        <v>106</v>
      </c>
      <c r="E11" s="8">
        <v>3824.8</v>
      </c>
    </row>
    <row r="12" spans="1:5">
      <c r="A12" s="6">
        <v>42250</v>
      </c>
      <c r="B12" s="7">
        <v>49227</v>
      </c>
      <c r="C12" s="16" t="s">
        <v>24</v>
      </c>
      <c r="D12" s="5" t="s">
        <v>94</v>
      </c>
      <c r="E12" s="8">
        <v>0</v>
      </c>
    </row>
    <row r="13" spans="1:5">
      <c r="A13" s="6">
        <v>42250</v>
      </c>
      <c r="B13" s="7">
        <v>49228</v>
      </c>
      <c r="C13" s="16" t="s">
        <v>107</v>
      </c>
      <c r="D13" s="5" t="s">
        <v>108</v>
      </c>
      <c r="E13" s="8">
        <v>6858.58</v>
      </c>
    </row>
    <row r="14" spans="1:5">
      <c r="A14" s="6">
        <v>42250</v>
      </c>
      <c r="B14" s="7">
        <v>49229</v>
      </c>
      <c r="C14" s="16" t="s">
        <v>26</v>
      </c>
      <c r="D14" s="5" t="s">
        <v>109</v>
      </c>
      <c r="E14" s="8">
        <v>9662.2999999999993</v>
      </c>
    </row>
    <row r="15" spans="1:5">
      <c r="A15" s="6">
        <v>42250</v>
      </c>
      <c r="B15" s="7">
        <v>49230</v>
      </c>
      <c r="C15" s="16" t="s">
        <v>110</v>
      </c>
      <c r="D15" s="5" t="s">
        <v>111</v>
      </c>
      <c r="E15" s="8">
        <v>3074</v>
      </c>
    </row>
    <row r="16" spans="1:5">
      <c r="A16" s="6">
        <v>42250</v>
      </c>
      <c r="B16" s="7">
        <v>49231</v>
      </c>
      <c r="C16" s="16" t="s">
        <v>112</v>
      </c>
      <c r="D16" s="5" t="s">
        <v>113</v>
      </c>
      <c r="E16" s="8">
        <v>4328</v>
      </c>
    </row>
    <row r="17" spans="1:5">
      <c r="A17" s="6">
        <v>42250</v>
      </c>
      <c r="B17" s="7">
        <v>49232</v>
      </c>
      <c r="C17" s="16" t="s">
        <v>110</v>
      </c>
      <c r="D17" s="5" t="s">
        <v>114</v>
      </c>
      <c r="E17" s="8">
        <v>1496.4</v>
      </c>
    </row>
    <row r="18" spans="1:5">
      <c r="A18" s="6">
        <v>42250</v>
      </c>
      <c r="B18" s="7">
        <v>49233</v>
      </c>
      <c r="C18" s="16" t="s">
        <v>115</v>
      </c>
      <c r="D18" s="5" t="s">
        <v>116</v>
      </c>
      <c r="E18" s="8">
        <v>3364</v>
      </c>
    </row>
    <row r="19" spans="1:5">
      <c r="A19" s="6">
        <v>42250</v>
      </c>
      <c r="B19" s="7">
        <v>49234</v>
      </c>
      <c r="C19" s="16" t="s">
        <v>84</v>
      </c>
      <c r="D19" s="5" t="s">
        <v>117</v>
      </c>
      <c r="E19" s="8">
        <v>3602.58</v>
      </c>
    </row>
    <row r="20" spans="1:5">
      <c r="A20" s="6">
        <v>42250</v>
      </c>
      <c r="B20" s="7">
        <v>49235</v>
      </c>
      <c r="C20" s="16" t="s">
        <v>118</v>
      </c>
      <c r="D20" s="5" t="s">
        <v>119</v>
      </c>
      <c r="E20" s="8">
        <v>80756.009999999995</v>
      </c>
    </row>
    <row r="21" spans="1:5">
      <c r="A21" s="6">
        <v>42250</v>
      </c>
      <c r="B21" s="7">
        <v>49236</v>
      </c>
      <c r="C21" s="16" t="s">
        <v>120</v>
      </c>
      <c r="D21" s="5" t="s">
        <v>121</v>
      </c>
      <c r="E21" s="8">
        <v>25176.639999999999</v>
      </c>
    </row>
    <row r="22" spans="1:5">
      <c r="A22" s="6">
        <v>42250</v>
      </c>
      <c r="B22" s="7">
        <v>49237</v>
      </c>
      <c r="C22" s="16" t="s">
        <v>120</v>
      </c>
      <c r="D22" s="5" t="s">
        <v>122</v>
      </c>
      <c r="E22" s="8">
        <v>25176.639999999999</v>
      </c>
    </row>
    <row r="23" spans="1:5">
      <c r="A23" s="6">
        <v>42250</v>
      </c>
      <c r="B23" s="7">
        <v>49238</v>
      </c>
      <c r="C23" s="16" t="s">
        <v>120</v>
      </c>
      <c r="D23" s="5" t="s">
        <v>123</v>
      </c>
      <c r="E23" s="8">
        <v>25176.639999999999</v>
      </c>
    </row>
    <row r="24" spans="1:5">
      <c r="A24" s="6">
        <v>42250</v>
      </c>
      <c r="B24" s="7">
        <v>49239</v>
      </c>
      <c r="C24" s="16" t="s">
        <v>120</v>
      </c>
      <c r="D24" s="5" t="s">
        <v>123</v>
      </c>
      <c r="E24" s="8">
        <v>25176.639999999999</v>
      </c>
    </row>
    <row r="25" spans="1:5">
      <c r="A25" s="6">
        <v>42250</v>
      </c>
      <c r="B25" s="7">
        <v>49240</v>
      </c>
      <c r="C25" s="16" t="s">
        <v>124</v>
      </c>
      <c r="D25" s="5" t="s">
        <v>125</v>
      </c>
      <c r="E25" s="8">
        <v>6761</v>
      </c>
    </row>
    <row r="26" spans="1:5">
      <c r="A26" s="6">
        <v>42280</v>
      </c>
      <c r="B26" s="7">
        <v>49241</v>
      </c>
      <c r="C26" s="16" t="s">
        <v>126</v>
      </c>
      <c r="D26" s="5" t="s">
        <v>127</v>
      </c>
      <c r="E26" s="8">
        <v>13607.83</v>
      </c>
    </row>
    <row r="27" spans="1:5">
      <c r="A27" s="6">
        <v>42280</v>
      </c>
      <c r="B27" s="7">
        <v>49242</v>
      </c>
      <c r="C27" s="16" t="s">
        <v>128</v>
      </c>
      <c r="D27" s="5" t="s">
        <v>129</v>
      </c>
      <c r="E27" s="8">
        <v>1289</v>
      </c>
    </row>
    <row r="28" spans="1:5">
      <c r="A28" s="6">
        <v>42311</v>
      </c>
      <c r="B28" s="7">
        <v>49243</v>
      </c>
      <c r="C28" s="16" t="s">
        <v>148</v>
      </c>
      <c r="D28" s="5" t="s">
        <v>130</v>
      </c>
      <c r="E28" s="8">
        <v>4647.09</v>
      </c>
    </row>
    <row r="29" spans="1:5">
      <c r="A29" s="6">
        <v>42311</v>
      </c>
      <c r="B29" s="7">
        <v>49244</v>
      </c>
      <c r="C29" s="16" t="s">
        <v>131</v>
      </c>
      <c r="D29" s="5" t="s">
        <v>132</v>
      </c>
      <c r="E29" s="8">
        <v>17014.5</v>
      </c>
    </row>
    <row r="30" spans="1:5">
      <c r="A30" s="6">
        <v>42311</v>
      </c>
      <c r="B30" s="7">
        <v>49245</v>
      </c>
      <c r="C30" s="16" t="s">
        <v>133</v>
      </c>
      <c r="D30" s="5" t="s">
        <v>134</v>
      </c>
      <c r="E30" s="8">
        <v>15516.72</v>
      </c>
    </row>
    <row r="31" spans="1:5">
      <c r="A31" s="6">
        <v>42311</v>
      </c>
      <c r="B31" s="7">
        <v>49246</v>
      </c>
      <c r="C31" s="16" t="s">
        <v>133</v>
      </c>
      <c r="D31" s="5" t="s">
        <v>135</v>
      </c>
      <c r="E31" s="8">
        <v>15516.72</v>
      </c>
    </row>
    <row r="32" spans="1:5">
      <c r="A32" s="6">
        <v>42311</v>
      </c>
      <c r="B32" s="7">
        <v>49247</v>
      </c>
      <c r="C32" s="16" t="s">
        <v>84</v>
      </c>
      <c r="D32" s="5" t="s">
        <v>136</v>
      </c>
      <c r="E32" s="8">
        <v>1531.2</v>
      </c>
    </row>
    <row r="33" spans="1:5">
      <c r="A33" s="6">
        <v>42311</v>
      </c>
      <c r="B33" s="7">
        <v>49248</v>
      </c>
      <c r="C33" s="16" t="s">
        <v>137</v>
      </c>
      <c r="D33" s="5" t="s">
        <v>138</v>
      </c>
      <c r="E33" s="8">
        <v>3500</v>
      </c>
    </row>
    <row r="34" spans="1:5">
      <c r="A34" s="6">
        <v>42311</v>
      </c>
      <c r="B34" s="7">
        <v>49249</v>
      </c>
      <c r="C34" s="16" t="s">
        <v>139</v>
      </c>
      <c r="D34" s="5" t="s">
        <v>140</v>
      </c>
      <c r="E34" s="8">
        <v>2080</v>
      </c>
    </row>
    <row r="35" spans="1:5">
      <c r="A35" s="6">
        <v>42311</v>
      </c>
      <c r="B35" s="7">
        <v>49250</v>
      </c>
      <c r="C35" s="16" t="s">
        <v>141</v>
      </c>
      <c r="D35" s="5" t="s">
        <v>142</v>
      </c>
      <c r="E35" s="8">
        <v>3440</v>
      </c>
    </row>
    <row r="36" spans="1:5">
      <c r="A36" s="6">
        <v>42311</v>
      </c>
      <c r="B36" s="7">
        <v>49251</v>
      </c>
      <c r="C36" s="16" t="s">
        <v>51</v>
      </c>
      <c r="D36" s="8" t="s">
        <v>55</v>
      </c>
      <c r="E36" s="8">
        <v>413916.67</v>
      </c>
    </row>
    <row r="37" spans="1:5">
      <c r="A37" s="6">
        <v>42311</v>
      </c>
      <c r="B37" s="7">
        <v>49252</v>
      </c>
      <c r="C37" s="16" t="s">
        <v>143</v>
      </c>
      <c r="D37" s="5" t="s">
        <v>144</v>
      </c>
      <c r="E37" s="8">
        <v>5000</v>
      </c>
    </row>
    <row r="38" spans="1:5">
      <c r="A38" s="6">
        <v>42311</v>
      </c>
      <c r="B38" s="7">
        <v>49253</v>
      </c>
      <c r="C38" s="16" t="s">
        <v>145</v>
      </c>
      <c r="D38" s="5" t="s">
        <v>146</v>
      </c>
      <c r="E38" s="8">
        <v>2729</v>
      </c>
    </row>
    <row r="39" spans="1:5">
      <c r="A39" s="6">
        <v>42311</v>
      </c>
      <c r="B39" s="7">
        <v>49254</v>
      </c>
      <c r="C39" s="16" t="s">
        <v>128</v>
      </c>
      <c r="D39" s="5" t="s">
        <v>147</v>
      </c>
      <c r="E39" s="8">
        <v>2190</v>
      </c>
    </row>
    <row r="40" spans="1:5">
      <c r="A40" s="10">
        <v>42341</v>
      </c>
      <c r="B40" s="7">
        <v>49255</v>
      </c>
      <c r="C40" s="16" t="s">
        <v>148</v>
      </c>
      <c r="D40" s="5" t="s">
        <v>149</v>
      </c>
      <c r="E40" s="8">
        <v>6890.02</v>
      </c>
    </row>
    <row r="41" spans="1:5">
      <c r="A41" s="10">
        <v>42341</v>
      </c>
      <c r="B41" s="7">
        <v>49256</v>
      </c>
      <c r="C41" s="16" t="s">
        <v>89</v>
      </c>
      <c r="D41" s="5" t="s">
        <v>150</v>
      </c>
      <c r="E41" s="8">
        <v>1811</v>
      </c>
    </row>
    <row r="42" spans="1:5">
      <c r="A42" s="10">
        <v>42341</v>
      </c>
      <c r="B42" s="7">
        <v>49257</v>
      </c>
      <c r="C42" s="16" t="s">
        <v>145</v>
      </c>
      <c r="D42" s="5" t="s">
        <v>151</v>
      </c>
      <c r="E42" s="8">
        <v>400</v>
      </c>
    </row>
    <row r="43" spans="1:5">
      <c r="A43" s="10">
        <v>42341</v>
      </c>
      <c r="B43" s="7">
        <v>49258</v>
      </c>
      <c r="C43" s="16" t="s">
        <v>152</v>
      </c>
      <c r="D43" s="5" t="s">
        <v>153</v>
      </c>
      <c r="E43" s="8">
        <v>20973</v>
      </c>
    </row>
    <row r="44" spans="1:5">
      <c r="A44" s="10">
        <v>42341</v>
      </c>
      <c r="B44" s="7">
        <v>49259</v>
      </c>
      <c r="C44" s="16" t="s">
        <v>152</v>
      </c>
      <c r="D44" s="5" t="s">
        <v>154</v>
      </c>
      <c r="E44" s="8">
        <v>121791</v>
      </c>
    </row>
    <row r="45" spans="1:5">
      <c r="A45" s="10">
        <v>42341</v>
      </c>
      <c r="B45" s="7">
        <v>49260</v>
      </c>
      <c r="C45" s="16" t="s">
        <v>155</v>
      </c>
      <c r="D45" s="5" t="s">
        <v>156</v>
      </c>
      <c r="E45" s="8">
        <v>5712.21</v>
      </c>
    </row>
    <row r="46" spans="1:5">
      <c r="A46" s="10">
        <v>42341</v>
      </c>
      <c r="B46" s="7">
        <v>49261</v>
      </c>
      <c r="C46" s="16" t="s">
        <v>89</v>
      </c>
      <c r="D46" s="5" t="s">
        <v>157</v>
      </c>
      <c r="E46" s="8">
        <v>2744.99</v>
      </c>
    </row>
    <row r="47" spans="1:5">
      <c r="A47" s="10">
        <v>42341</v>
      </c>
      <c r="B47" s="7">
        <v>49262</v>
      </c>
      <c r="C47" s="16" t="s">
        <v>158</v>
      </c>
      <c r="D47" s="5" t="s">
        <v>159</v>
      </c>
      <c r="E47" s="8">
        <v>7533.12</v>
      </c>
    </row>
    <row r="48" spans="1:5">
      <c r="A48" s="7" t="s">
        <v>160</v>
      </c>
      <c r="B48" s="7">
        <v>49263</v>
      </c>
      <c r="C48" s="16" t="s">
        <v>161</v>
      </c>
      <c r="D48" s="5" t="s">
        <v>162</v>
      </c>
      <c r="E48" s="8">
        <v>1205</v>
      </c>
    </row>
    <row r="49" spans="1:5">
      <c r="A49" s="7" t="s">
        <v>160</v>
      </c>
      <c r="B49" s="7">
        <v>49264</v>
      </c>
      <c r="C49" s="16" t="s">
        <v>68</v>
      </c>
      <c r="D49" s="5" t="s">
        <v>163</v>
      </c>
      <c r="E49" s="8">
        <v>30000</v>
      </c>
    </row>
    <row r="50" spans="1:5">
      <c r="A50" s="7" t="s">
        <v>164</v>
      </c>
      <c r="B50" s="7">
        <v>49265</v>
      </c>
      <c r="C50" s="16" t="s">
        <v>165</v>
      </c>
      <c r="D50" s="5" t="s">
        <v>166</v>
      </c>
      <c r="E50" s="8">
        <v>4941.6000000000004</v>
      </c>
    </row>
    <row r="51" spans="1:5">
      <c r="A51" s="7" t="s">
        <v>164</v>
      </c>
      <c r="B51" s="7">
        <v>49266</v>
      </c>
      <c r="C51" s="16" t="s">
        <v>167</v>
      </c>
      <c r="D51" s="5" t="s">
        <v>168</v>
      </c>
      <c r="E51" s="8">
        <v>81280.84</v>
      </c>
    </row>
    <row r="52" spans="1:5">
      <c r="A52" s="7" t="s">
        <v>164</v>
      </c>
      <c r="B52" s="7">
        <v>49267</v>
      </c>
      <c r="C52" s="16" t="s">
        <v>169</v>
      </c>
      <c r="D52" s="5" t="s">
        <v>170</v>
      </c>
      <c r="E52" s="8">
        <v>29000</v>
      </c>
    </row>
    <row r="53" spans="1:5">
      <c r="A53" s="7" t="s">
        <v>164</v>
      </c>
      <c r="B53" s="7">
        <v>49268</v>
      </c>
      <c r="C53" s="16" t="s">
        <v>171</v>
      </c>
      <c r="D53" s="5" t="s">
        <v>172</v>
      </c>
      <c r="E53" s="8">
        <v>8189.14</v>
      </c>
    </row>
    <row r="54" spans="1:5">
      <c r="A54" s="7" t="s">
        <v>164</v>
      </c>
      <c r="B54" s="7">
        <v>49269</v>
      </c>
      <c r="C54" s="16" t="s">
        <v>173</v>
      </c>
      <c r="D54" s="5" t="s">
        <v>94</v>
      </c>
      <c r="E54" s="8">
        <v>0</v>
      </c>
    </row>
    <row r="55" spans="1:5">
      <c r="A55" s="7" t="s">
        <v>164</v>
      </c>
      <c r="B55" s="7">
        <v>49270</v>
      </c>
      <c r="C55" s="16" t="s">
        <v>327</v>
      </c>
      <c r="D55" s="5" t="s">
        <v>174</v>
      </c>
      <c r="E55" s="8">
        <v>11054.4</v>
      </c>
    </row>
    <row r="56" spans="1:5">
      <c r="A56" s="7" t="s">
        <v>164</v>
      </c>
      <c r="B56" s="7">
        <v>49271</v>
      </c>
      <c r="C56" s="16" t="s">
        <v>175</v>
      </c>
      <c r="D56" s="5" t="s">
        <v>174</v>
      </c>
      <c r="E56" s="8">
        <v>4876.3999999999996</v>
      </c>
    </row>
    <row r="57" spans="1:5">
      <c r="A57" s="7" t="s">
        <v>164</v>
      </c>
      <c r="B57" s="7">
        <v>49272</v>
      </c>
      <c r="C57" s="16" t="s">
        <v>176</v>
      </c>
      <c r="D57" s="5" t="s">
        <v>174</v>
      </c>
      <c r="E57" s="8">
        <v>4876.3999999999996</v>
      </c>
    </row>
    <row r="58" spans="1:5">
      <c r="A58" s="7" t="s">
        <v>164</v>
      </c>
      <c r="B58" s="7">
        <v>49273</v>
      </c>
      <c r="C58" s="16" t="s">
        <v>177</v>
      </c>
      <c r="D58" s="5" t="s">
        <v>174</v>
      </c>
      <c r="E58" s="8">
        <v>4876.3999999999996</v>
      </c>
    </row>
    <row r="59" spans="1:5">
      <c r="A59" s="7" t="s">
        <v>164</v>
      </c>
      <c r="B59" s="7">
        <v>49274</v>
      </c>
      <c r="C59" s="16" t="s">
        <v>328</v>
      </c>
      <c r="D59" s="5" t="s">
        <v>178</v>
      </c>
      <c r="E59" s="8">
        <v>4876.2</v>
      </c>
    </row>
    <row r="60" spans="1:5">
      <c r="A60" s="7" t="s">
        <v>164</v>
      </c>
      <c r="B60" s="7">
        <v>49275</v>
      </c>
      <c r="C60" s="16" t="s">
        <v>329</v>
      </c>
      <c r="D60" s="5" t="s">
        <v>178</v>
      </c>
      <c r="E60" s="8">
        <v>4876.3999999999996</v>
      </c>
    </row>
    <row r="61" spans="1:5">
      <c r="A61" s="7" t="s">
        <v>164</v>
      </c>
      <c r="B61" s="7">
        <v>49276</v>
      </c>
      <c r="C61" s="16" t="s">
        <v>179</v>
      </c>
      <c r="D61" s="5" t="s">
        <v>178</v>
      </c>
      <c r="E61" s="8">
        <v>4876.2</v>
      </c>
    </row>
    <row r="62" spans="1:5">
      <c r="A62" s="7" t="s">
        <v>164</v>
      </c>
      <c r="B62" s="7">
        <v>49277</v>
      </c>
      <c r="C62" s="16" t="s">
        <v>330</v>
      </c>
      <c r="D62" s="5" t="s">
        <v>180</v>
      </c>
      <c r="E62" s="8">
        <v>4876.3999999999996</v>
      </c>
    </row>
    <row r="63" spans="1:5">
      <c r="A63" s="7" t="s">
        <v>164</v>
      </c>
      <c r="B63" s="7">
        <v>49278</v>
      </c>
      <c r="C63" s="16" t="s">
        <v>181</v>
      </c>
      <c r="D63" s="5" t="s">
        <v>182</v>
      </c>
      <c r="E63" s="8">
        <v>4876.3999999999996</v>
      </c>
    </row>
    <row r="64" spans="1:5">
      <c r="A64" s="7" t="s">
        <v>164</v>
      </c>
      <c r="B64" s="7">
        <v>49279</v>
      </c>
      <c r="C64" s="16" t="s">
        <v>183</v>
      </c>
      <c r="D64" s="5" t="s">
        <v>184</v>
      </c>
      <c r="E64" s="8">
        <v>4876.3999999999996</v>
      </c>
    </row>
    <row r="65" spans="1:5">
      <c r="A65" s="7" t="s">
        <v>164</v>
      </c>
      <c r="B65" s="7">
        <v>49280</v>
      </c>
      <c r="C65" s="16" t="s">
        <v>185</v>
      </c>
      <c r="D65" s="5" t="s">
        <v>186</v>
      </c>
      <c r="E65" s="8">
        <v>4876.2</v>
      </c>
    </row>
    <row r="66" spans="1:5">
      <c r="A66" s="7" t="s">
        <v>164</v>
      </c>
      <c r="B66" s="7">
        <v>49281</v>
      </c>
      <c r="C66" s="16" t="s">
        <v>331</v>
      </c>
      <c r="D66" s="5" t="s">
        <v>186</v>
      </c>
      <c r="E66" s="8">
        <v>4876.2</v>
      </c>
    </row>
    <row r="67" spans="1:5">
      <c r="A67" s="7" t="s">
        <v>164</v>
      </c>
      <c r="B67" s="7">
        <v>49282</v>
      </c>
      <c r="C67" s="16" t="s">
        <v>332</v>
      </c>
      <c r="D67" s="5" t="s">
        <v>187</v>
      </c>
      <c r="E67" s="8">
        <v>11054.4</v>
      </c>
    </row>
    <row r="68" spans="1:5">
      <c r="A68" s="7" t="s">
        <v>164</v>
      </c>
      <c r="B68" s="7">
        <v>49283</v>
      </c>
      <c r="C68" s="16" t="s">
        <v>188</v>
      </c>
      <c r="D68" s="5" t="s">
        <v>187</v>
      </c>
      <c r="E68" s="8">
        <v>4876.3999999999996</v>
      </c>
    </row>
    <row r="69" spans="1:5">
      <c r="A69" s="7" t="s">
        <v>164</v>
      </c>
      <c r="B69" s="7">
        <v>49284</v>
      </c>
      <c r="C69" s="16" t="s">
        <v>189</v>
      </c>
      <c r="D69" s="5" t="s">
        <v>190</v>
      </c>
      <c r="E69" s="8">
        <v>4876.3999999999996</v>
      </c>
    </row>
    <row r="70" spans="1:5">
      <c r="A70" s="7" t="s">
        <v>164</v>
      </c>
      <c r="B70" s="7">
        <v>49285</v>
      </c>
      <c r="C70" s="16" t="s">
        <v>333</v>
      </c>
      <c r="D70" s="5" t="s">
        <v>191</v>
      </c>
      <c r="E70" s="8">
        <v>13848.8</v>
      </c>
    </row>
    <row r="71" spans="1:5">
      <c r="A71" s="7" t="s">
        <v>164</v>
      </c>
      <c r="B71" s="7">
        <v>49286</v>
      </c>
      <c r="C71" s="16" t="s">
        <v>192</v>
      </c>
      <c r="D71" s="5" t="s">
        <v>191</v>
      </c>
      <c r="E71" s="8">
        <v>11054.4</v>
      </c>
    </row>
    <row r="72" spans="1:5">
      <c r="A72" s="7" t="s">
        <v>164</v>
      </c>
      <c r="B72" s="7">
        <v>49287</v>
      </c>
      <c r="C72" s="16" t="s">
        <v>193</v>
      </c>
      <c r="D72" s="5" t="s">
        <v>194</v>
      </c>
      <c r="E72" s="8">
        <v>4876.3999999999996</v>
      </c>
    </row>
    <row r="73" spans="1:5">
      <c r="A73" s="7" t="s">
        <v>164</v>
      </c>
      <c r="B73" s="7">
        <v>49288</v>
      </c>
      <c r="C73" s="16" t="s">
        <v>195</v>
      </c>
      <c r="D73" s="5" t="s">
        <v>196</v>
      </c>
      <c r="E73" s="8">
        <v>4876.3999999999996</v>
      </c>
    </row>
    <row r="74" spans="1:5">
      <c r="A74" s="7" t="s">
        <v>164</v>
      </c>
      <c r="B74" s="7">
        <v>49289</v>
      </c>
      <c r="C74" s="16" t="s">
        <v>8</v>
      </c>
      <c r="D74" s="5" t="s">
        <v>270</v>
      </c>
      <c r="E74" s="8">
        <v>16565.8</v>
      </c>
    </row>
    <row r="75" spans="1:5">
      <c r="A75" s="7" t="s">
        <v>164</v>
      </c>
      <c r="B75" s="7">
        <v>49290</v>
      </c>
      <c r="C75" s="16" t="s">
        <v>334</v>
      </c>
      <c r="D75" s="5" t="s">
        <v>270</v>
      </c>
      <c r="E75" s="8">
        <v>10068.200000000001</v>
      </c>
    </row>
    <row r="76" spans="1:5">
      <c r="A76" s="7" t="s">
        <v>164</v>
      </c>
      <c r="B76" s="7">
        <v>49291</v>
      </c>
      <c r="C76" s="16" t="s">
        <v>10</v>
      </c>
      <c r="D76" s="5" t="s">
        <v>270</v>
      </c>
      <c r="E76" s="8">
        <v>5819.8</v>
      </c>
    </row>
    <row r="77" spans="1:5">
      <c r="A77" s="7" t="s">
        <v>164</v>
      </c>
      <c r="B77" s="7">
        <v>49292</v>
      </c>
      <c r="C77" s="16" t="s">
        <v>197</v>
      </c>
      <c r="D77" s="5" t="s">
        <v>270</v>
      </c>
      <c r="E77" s="8">
        <v>7434</v>
      </c>
    </row>
    <row r="78" spans="1:5">
      <c r="A78" s="7" t="s">
        <v>164</v>
      </c>
      <c r="B78" s="7">
        <v>49293</v>
      </c>
      <c r="C78" s="16" t="s">
        <v>12</v>
      </c>
      <c r="D78" s="5" t="s">
        <v>270</v>
      </c>
      <c r="E78" s="8">
        <v>18703.2</v>
      </c>
    </row>
    <row r="79" spans="1:5">
      <c r="A79" s="7" t="s">
        <v>164</v>
      </c>
      <c r="B79" s="7">
        <v>49294</v>
      </c>
      <c r="C79" s="16" t="s">
        <v>9</v>
      </c>
      <c r="D79" s="5" t="s">
        <v>270</v>
      </c>
      <c r="E79" s="8">
        <v>13280.6</v>
      </c>
    </row>
    <row r="80" spans="1:5">
      <c r="A80" s="7" t="s">
        <v>164</v>
      </c>
      <c r="B80" s="7">
        <v>49295</v>
      </c>
      <c r="C80" s="16" t="s">
        <v>11</v>
      </c>
      <c r="D80" s="5" t="s">
        <v>270</v>
      </c>
      <c r="E80" s="8">
        <v>7113.4</v>
      </c>
    </row>
    <row r="81" spans="1:5">
      <c r="A81" s="7" t="s">
        <v>164</v>
      </c>
      <c r="B81" s="7">
        <v>49296</v>
      </c>
      <c r="C81" s="16" t="s">
        <v>198</v>
      </c>
      <c r="D81" s="5" t="s">
        <v>270</v>
      </c>
      <c r="E81" s="8">
        <v>9918</v>
      </c>
    </row>
    <row r="82" spans="1:5">
      <c r="A82" s="7" t="s">
        <v>164</v>
      </c>
      <c r="B82" s="7">
        <v>49297</v>
      </c>
      <c r="C82" s="16" t="s">
        <v>335</v>
      </c>
      <c r="D82" s="5" t="s">
        <v>174</v>
      </c>
      <c r="E82" s="8">
        <v>3502.8</v>
      </c>
    </row>
    <row r="83" spans="1:5">
      <c r="A83" s="7" t="s">
        <v>164</v>
      </c>
      <c r="B83" s="7">
        <v>49298</v>
      </c>
      <c r="C83" s="16" t="s">
        <v>199</v>
      </c>
      <c r="D83" s="5" t="s">
        <v>174</v>
      </c>
      <c r="E83" s="8">
        <v>6026.4</v>
      </c>
    </row>
    <row r="84" spans="1:5">
      <c r="A84" s="7" t="s">
        <v>164</v>
      </c>
      <c r="B84" s="7">
        <v>49299</v>
      </c>
      <c r="C84" s="16" t="s">
        <v>200</v>
      </c>
      <c r="D84" s="5" t="s">
        <v>174</v>
      </c>
      <c r="E84" s="8">
        <v>6026.4</v>
      </c>
    </row>
    <row r="85" spans="1:5">
      <c r="A85" s="7" t="s">
        <v>164</v>
      </c>
      <c r="B85" s="7">
        <v>49300</v>
      </c>
      <c r="C85" s="16" t="s">
        <v>201</v>
      </c>
      <c r="D85" s="5" t="s">
        <v>174</v>
      </c>
      <c r="E85" s="8">
        <v>6026.4</v>
      </c>
    </row>
    <row r="86" spans="1:5">
      <c r="A86" s="7" t="s">
        <v>164</v>
      </c>
      <c r="B86" s="7">
        <v>49301</v>
      </c>
      <c r="C86" s="16" t="s">
        <v>336</v>
      </c>
      <c r="D86" s="5" t="s">
        <v>174</v>
      </c>
      <c r="E86" s="8">
        <v>6026.4</v>
      </c>
    </row>
    <row r="87" spans="1:5">
      <c r="A87" s="7" t="s">
        <v>164</v>
      </c>
      <c r="B87" s="7">
        <v>49302</v>
      </c>
      <c r="C87" s="16" t="s">
        <v>202</v>
      </c>
      <c r="D87" s="5" t="s">
        <v>174</v>
      </c>
      <c r="E87" s="8">
        <v>6026.4</v>
      </c>
    </row>
    <row r="88" spans="1:5">
      <c r="A88" s="7" t="s">
        <v>164</v>
      </c>
      <c r="B88" s="7">
        <v>49303</v>
      </c>
      <c r="C88" s="16" t="s">
        <v>337</v>
      </c>
      <c r="D88" s="5" t="s">
        <v>174</v>
      </c>
      <c r="E88" s="8">
        <v>6026.4</v>
      </c>
    </row>
    <row r="89" spans="1:5">
      <c r="A89" s="7" t="s">
        <v>164</v>
      </c>
      <c r="B89" s="7">
        <v>49304</v>
      </c>
      <c r="C89" s="16" t="s">
        <v>338</v>
      </c>
      <c r="D89" s="5" t="s">
        <v>174</v>
      </c>
      <c r="E89" s="8">
        <v>6740.4</v>
      </c>
    </row>
    <row r="90" spans="1:5">
      <c r="A90" s="7" t="s">
        <v>164</v>
      </c>
      <c r="B90" s="7">
        <v>49305</v>
      </c>
      <c r="C90" s="16" t="s">
        <v>203</v>
      </c>
      <c r="D90" s="5" t="s">
        <v>174</v>
      </c>
      <c r="E90" s="8">
        <v>5590.2</v>
      </c>
    </row>
    <row r="91" spans="1:5">
      <c r="A91" s="7" t="s">
        <v>164</v>
      </c>
      <c r="B91" s="7">
        <v>49306</v>
      </c>
      <c r="C91" s="16" t="s">
        <v>204</v>
      </c>
      <c r="D91" s="5" t="s">
        <v>174</v>
      </c>
      <c r="E91" s="8">
        <v>6740.4</v>
      </c>
    </row>
    <row r="92" spans="1:5">
      <c r="A92" s="7" t="s">
        <v>164</v>
      </c>
      <c r="B92" s="7">
        <v>49307</v>
      </c>
      <c r="C92" s="16" t="s">
        <v>205</v>
      </c>
      <c r="D92" s="5" t="s">
        <v>174</v>
      </c>
      <c r="E92" s="8">
        <v>6026.4</v>
      </c>
    </row>
    <row r="93" spans="1:5">
      <c r="A93" s="7" t="s">
        <v>164</v>
      </c>
      <c r="B93" s="7">
        <v>49308</v>
      </c>
      <c r="C93" s="16" t="s">
        <v>206</v>
      </c>
      <c r="D93" s="5" t="s">
        <v>207</v>
      </c>
      <c r="E93" s="8">
        <v>6740.4</v>
      </c>
    </row>
    <row r="94" spans="1:5">
      <c r="A94" s="7" t="s">
        <v>164</v>
      </c>
      <c r="B94" s="7">
        <v>49309</v>
      </c>
      <c r="C94" s="16" t="s">
        <v>339</v>
      </c>
      <c r="D94" s="5" t="s">
        <v>208</v>
      </c>
      <c r="E94" s="8">
        <v>3502.8</v>
      </c>
    </row>
    <row r="95" spans="1:5">
      <c r="A95" s="7" t="s">
        <v>164</v>
      </c>
      <c r="B95" s="7">
        <v>49310</v>
      </c>
      <c r="C95" s="16" t="s">
        <v>340</v>
      </c>
      <c r="D95" s="5" t="s">
        <v>209</v>
      </c>
      <c r="E95" s="8">
        <v>5747.6</v>
      </c>
    </row>
    <row r="96" spans="1:5">
      <c r="A96" s="7" t="s">
        <v>164</v>
      </c>
      <c r="B96" s="7">
        <v>49311</v>
      </c>
      <c r="C96" s="16" t="s">
        <v>210</v>
      </c>
      <c r="D96" s="5" t="s">
        <v>209</v>
      </c>
      <c r="E96" s="8">
        <v>6461.6</v>
      </c>
    </row>
    <row r="97" spans="1:5">
      <c r="A97" s="7" t="s">
        <v>164</v>
      </c>
      <c r="B97" s="7">
        <v>49312</v>
      </c>
      <c r="C97" s="16" t="s">
        <v>341</v>
      </c>
      <c r="D97" s="5" t="s">
        <v>178</v>
      </c>
      <c r="E97" s="8">
        <v>3502.8</v>
      </c>
    </row>
    <row r="98" spans="1:5">
      <c r="A98" s="7" t="s">
        <v>164</v>
      </c>
      <c r="B98" s="7">
        <v>49313</v>
      </c>
      <c r="C98" s="16" t="s">
        <v>211</v>
      </c>
      <c r="D98" s="5" t="s">
        <v>178</v>
      </c>
      <c r="E98" s="8">
        <v>6026.4</v>
      </c>
    </row>
    <row r="99" spans="1:5">
      <c r="A99" s="7" t="s">
        <v>164</v>
      </c>
      <c r="B99" s="7">
        <v>49314</v>
      </c>
      <c r="C99" s="16" t="s">
        <v>342</v>
      </c>
      <c r="D99" s="5" t="s">
        <v>212</v>
      </c>
      <c r="E99" s="8">
        <v>5747.6</v>
      </c>
    </row>
    <row r="100" spans="1:5">
      <c r="A100" s="7" t="s">
        <v>164</v>
      </c>
      <c r="B100" s="7">
        <v>49315</v>
      </c>
      <c r="C100" s="16" t="s">
        <v>213</v>
      </c>
      <c r="D100" s="5" t="s">
        <v>212</v>
      </c>
      <c r="E100" s="8">
        <v>6461.6</v>
      </c>
    </row>
    <row r="101" spans="1:5">
      <c r="A101" s="7" t="s">
        <v>164</v>
      </c>
      <c r="B101" s="7">
        <v>49316</v>
      </c>
      <c r="C101" s="16" t="s">
        <v>214</v>
      </c>
      <c r="D101" s="5" t="s">
        <v>180</v>
      </c>
      <c r="E101" s="8">
        <v>3497.4</v>
      </c>
    </row>
    <row r="102" spans="1:5">
      <c r="A102" s="7" t="s">
        <v>164</v>
      </c>
      <c r="B102" s="7">
        <v>49317</v>
      </c>
      <c r="C102" s="16" t="s">
        <v>343</v>
      </c>
      <c r="D102" s="5" t="s">
        <v>180</v>
      </c>
      <c r="E102" s="8">
        <v>5747.6</v>
      </c>
    </row>
    <row r="103" spans="1:5">
      <c r="A103" s="7" t="s">
        <v>164</v>
      </c>
      <c r="B103" s="7">
        <v>49318</v>
      </c>
      <c r="C103" s="16" t="s">
        <v>344</v>
      </c>
      <c r="D103" s="5" t="s">
        <v>94</v>
      </c>
      <c r="E103" s="8">
        <v>0</v>
      </c>
    </row>
    <row r="104" spans="1:5">
      <c r="A104" s="7" t="s">
        <v>164</v>
      </c>
      <c r="B104" s="7">
        <v>49319</v>
      </c>
      <c r="C104" s="16" t="s">
        <v>216</v>
      </c>
      <c r="D104" s="5" t="s">
        <v>182</v>
      </c>
      <c r="E104" s="8">
        <v>6231.6</v>
      </c>
    </row>
    <row r="105" spans="1:5">
      <c r="A105" s="7" t="s">
        <v>164</v>
      </c>
      <c r="B105" s="7">
        <v>49320</v>
      </c>
      <c r="C105" s="16" t="s">
        <v>217</v>
      </c>
      <c r="D105" s="5" t="s">
        <v>184</v>
      </c>
      <c r="E105" s="8">
        <v>5517.6</v>
      </c>
    </row>
    <row r="106" spans="1:5">
      <c r="A106" s="7" t="s">
        <v>164</v>
      </c>
      <c r="B106" s="7">
        <v>49321</v>
      </c>
      <c r="C106" s="16" t="s">
        <v>218</v>
      </c>
      <c r="D106" s="5" t="s">
        <v>184</v>
      </c>
      <c r="E106" s="8">
        <v>6231.6</v>
      </c>
    </row>
    <row r="107" spans="1:5">
      <c r="A107" s="7" t="s">
        <v>164</v>
      </c>
      <c r="B107" s="7">
        <v>49322</v>
      </c>
      <c r="C107" s="16" t="s">
        <v>219</v>
      </c>
      <c r="D107" s="5" t="s">
        <v>220</v>
      </c>
      <c r="E107" s="8">
        <v>3998</v>
      </c>
    </row>
    <row r="108" spans="1:5">
      <c r="A108" s="7" t="s">
        <v>164</v>
      </c>
      <c r="B108" s="7">
        <v>49323</v>
      </c>
      <c r="C108" s="16" t="s">
        <v>345</v>
      </c>
      <c r="D108" s="5" t="s">
        <v>186</v>
      </c>
      <c r="E108" s="8">
        <v>5517.6</v>
      </c>
    </row>
    <row r="109" spans="1:5">
      <c r="A109" s="7" t="s">
        <v>164</v>
      </c>
      <c r="B109" s="7">
        <v>49324</v>
      </c>
      <c r="C109" s="16" t="s">
        <v>221</v>
      </c>
      <c r="D109" s="5" t="s">
        <v>187</v>
      </c>
      <c r="E109" s="8">
        <v>6026.4</v>
      </c>
    </row>
    <row r="110" spans="1:5">
      <c r="A110" s="7" t="s">
        <v>164</v>
      </c>
      <c r="B110" s="7">
        <v>49325</v>
      </c>
      <c r="C110" s="16" t="s">
        <v>346</v>
      </c>
      <c r="D110" s="5" t="s">
        <v>222</v>
      </c>
      <c r="E110" s="8">
        <v>6740.4</v>
      </c>
    </row>
    <row r="111" spans="1:5">
      <c r="A111" s="7" t="s">
        <v>164</v>
      </c>
      <c r="B111" s="7">
        <v>49326</v>
      </c>
      <c r="C111" s="16" t="s">
        <v>223</v>
      </c>
      <c r="D111" s="5" t="s">
        <v>224</v>
      </c>
      <c r="E111" s="8">
        <v>451313.59</v>
      </c>
    </row>
    <row r="112" spans="1:5">
      <c r="A112" s="7" t="s">
        <v>164</v>
      </c>
      <c r="B112" s="7">
        <v>49327</v>
      </c>
      <c r="C112" s="16" t="s">
        <v>31</v>
      </c>
      <c r="D112" s="5" t="s">
        <v>94</v>
      </c>
      <c r="E112" s="8">
        <v>0</v>
      </c>
    </row>
    <row r="113" spans="1:5">
      <c r="A113" s="7" t="s">
        <v>164</v>
      </c>
      <c r="B113" s="7">
        <v>49328</v>
      </c>
      <c r="C113" s="16" t="s">
        <v>31</v>
      </c>
      <c r="D113" s="5" t="s">
        <v>174</v>
      </c>
      <c r="E113" s="8">
        <v>13848.8</v>
      </c>
    </row>
    <row r="114" spans="1:5">
      <c r="A114" s="7" t="s">
        <v>164</v>
      </c>
      <c r="B114" s="7">
        <v>49329</v>
      </c>
      <c r="C114" s="16" t="s">
        <v>225</v>
      </c>
      <c r="D114" s="5" t="s">
        <v>270</v>
      </c>
      <c r="E114" s="8">
        <v>7646.4</v>
      </c>
    </row>
    <row r="115" spans="1:5">
      <c r="A115" s="7" t="s">
        <v>164</v>
      </c>
      <c r="B115" s="7">
        <v>49330</v>
      </c>
      <c r="C115" s="16" t="s">
        <v>226</v>
      </c>
      <c r="D115" s="5" t="s">
        <v>270</v>
      </c>
      <c r="E115" s="8">
        <v>5590.2</v>
      </c>
    </row>
    <row r="116" spans="1:5">
      <c r="A116" s="7" t="s">
        <v>164</v>
      </c>
      <c r="B116" s="7">
        <v>49331</v>
      </c>
      <c r="C116" s="16" t="s">
        <v>227</v>
      </c>
      <c r="D116" s="5" t="s">
        <v>270</v>
      </c>
      <c r="E116" s="8">
        <v>5590.2</v>
      </c>
    </row>
    <row r="117" spans="1:5">
      <c r="A117" s="7" t="s">
        <v>164</v>
      </c>
      <c r="B117" s="7">
        <v>49332</v>
      </c>
      <c r="C117" s="16" t="s">
        <v>228</v>
      </c>
      <c r="D117" s="5" t="s">
        <v>270</v>
      </c>
      <c r="E117" s="8">
        <v>5590.2</v>
      </c>
    </row>
    <row r="118" spans="1:5">
      <c r="A118" s="7" t="s">
        <v>164</v>
      </c>
      <c r="B118" s="7">
        <v>49333</v>
      </c>
      <c r="C118" s="16" t="s">
        <v>229</v>
      </c>
      <c r="D118" s="5" t="s">
        <v>270</v>
      </c>
      <c r="E118" s="8">
        <v>5590.2</v>
      </c>
    </row>
    <row r="119" spans="1:5">
      <c r="A119" s="7" t="s">
        <v>164</v>
      </c>
      <c r="B119" s="7">
        <v>49334</v>
      </c>
      <c r="C119" s="16" t="s">
        <v>230</v>
      </c>
      <c r="D119" s="5" t="s">
        <v>270</v>
      </c>
      <c r="E119" s="8">
        <v>8660.4</v>
      </c>
    </row>
    <row r="120" spans="1:5">
      <c r="A120" s="7" t="s">
        <v>164</v>
      </c>
      <c r="B120" s="7">
        <v>49335</v>
      </c>
      <c r="C120" s="16" t="s">
        <v>231</v>
      </c>
      <c r="D120" s="5" t="s">
        <v>270</v>
      </c>
      <c r="E120" s="8">
        <v>7646.4</v>
      </c>
    </row>
    <row r="121" spans="1:5">
      <c r="A121" s="7" t="s">
        <v>164</v>
      </c>
      <c r="B121" s="7">
        <v>49336</v>
      </c>
      <c r="C121" s="16" t="s">
        <v>232</v>
      </c>
      <c r="D121" s="5" t="s">
        <v>270</v>
      </c>
      <c r="E121" s="8">
        <v>7646.4</v>
      </c>
    </row>
    <row r="122" spans="1:5">
      <c r="A122" s="7" t="s">
        <v>164</v>
      </c>
      <c r="B122" s="7">
        <v>49337</v>
      </c>
      <c r="C122" s="16" t="s">
        <v>233</v>
      </c>
      <c r="D122" s="5" t="s">
        <v>270</v>
      </c>
      <c r="E122" s="8">
        <v>7646.4</v>
      </c>
    </row>
    <row r="123" spans="1:5">
      <c r="A123" s="7" t="s">
        <v>164</v>
      </c>
      <c r="B123" s="7">
        <v>49338</v>
      </c>
      <c r="C123" s="16" t="s">
        <v>234</v>
      </c>
      <c r="D123" s="5" t="s">
        <v>270</v>
      </c>
      <c r="E123" s="8">
        <v>5590.2</v>
      </c>
    </row>
    <row r="124" spans="1:5">
      <c r="A124" s="7" t="s">
        <v>164</v>
      </c>
      <c r="B124" s="7">
        <v>49339</v>
      </c>
      <c r="C124" s="16" t="s">
        <v>235</v>
      </c>
      <c r="D124" s="5" t="s">
        <v>270</v>
      </c>
      <c r="E124" s="8">
        <v>8660.4</v>
      </c>
    </row>
    <row r="125" spans="1:5">
      <c r="A125" s="7" t="s">
        <v>164</v>
      </c>
      <c r="B125" s="7">
        <v>49340</v>
      </c>
      <c r="C125" s="16" t="s">
        <v>236</v>
      </c>
      <c r="D125" s="5" t="s">
        <v>215</v>
      </c>
      <c r="E125" s="8">
        <v>5590.2</v>
      </c>
    </row>
    <row r="126" spans="1:5">
      <c r="A126" s="7" t="s">
        <v>164</v>
      </c>
      <c r="B126" s="7">
        <v>49341</v>
      </c>
      <c r="C126" s="16" t="s">
        <v>26</v>
      </c>
      <c r="D126" s="5" t="s">
        <v>18</v>
      </c>
      <c r="E126" s="8">
        <v>7725.78</v>
      </c>
    </row>
    <row r="127" spans="1:5">
      <c r="A127" s="6">
        <v>42250</v>
      </c>
      <c r="B127" s="13" t="s">
        <v>238</v>
      </c>
      <c r="C127" s="17" t="s">
        <v>271</v>
      </c>
      <c r="D127" s="12" t="s">
        <v>272</v>
      </c>
      <c r="E127" s="22">
        <v>13871</v>
      </c>
    </row>
    <row r="128" spans="1:5">
      <c r="A128" s="6">
        <v>42250</v>
      </c>
      <c r="B128" s="13" t="s">
        <v>239</v>
      </c>
      <c r="C128" s="17" t="s">
        <v>273</v>
      </c>
      <c r="D128" s="12" t="s">
        <v>274</v>
      </c>
      <c r="E128" s="22">
        <v>7007</v>
      </c>
    </row>
    <row r="129" spans="1:5">
      <c r="A129" s="6">
        <v>42250</v>
      </c>
      <c r="B129" s="13" t="s">
        <v>240</v>
      </c>
      <c r="C129" s="17" t="s">
        <v>325</v>
      </c>
      <c r="D129" s="12" t="s">
        <v>275</v>
      </c>
      <c r="E129" s="22">
        <v>11440</v>
      </c>
    </row>
    <row r="130" spans="1:5">
      <c r="A130" s="6">
        <v>42250</v>
      </c>
      <c r="B130" s="13" t="s">
        <v>241</v>
      </c>
      <c r="C130" s="17" t="s">
        <v>276</v>
      </c>
      <c r="D130" s="12" t="s">
        <v>277</v>
      </c>
      <c r="E130" s="22">
        <v>16016</v>
      </c>
    </row>
    <row r="131" spans="1:5">
      <c r="A131" s="6">
        <v>42250</v>
      </c>
      <c r="B131" s="13" t="s">
        <v>242</v>
      </c>
      <c r="C131" s="17" t="s">
        <v>278</v>
      </c>
      <c r="D131" s="12" t="s">
        <v>279</v>
      </c>
      <c r="E131" s="22">
        <v>12441</v>
      </c>
    </row>
    <row r="132" spans="1:5">
      <c r="A132" s="6">
        <v>42250</v>
      </c>
      <c r="B132" s="13" t="s">
        <v>243</v>
      </c>
      <c r="C132" s="17" t="s">
        <v>280</v>
      </c>
      <c r="D132" s="12" t="s">
        <v>281</v>
      </c>
      <c r="E132" s="22">
        <v>19162</v>
      </c>
    </row>
    <row r="133" spans="1:5">
      <c r="A133" s="6">
        <v>42250</v>
      </c>
      <c r="B133" s="13" t="s">
        <v>244</v>
      </c>
      <c r="C133" s="17" t="s">
        <v>282</v>
      </c>
      <c r="D133" s="12" t="s">
        <v>531</v>
      </c>
      <c r="E133" s="22">
        <v>20019.3</v>
      </c>
    </row>
    <row r="134" spans="1:5">
      <c r="A134" s="6">
        <v>42250</v>
      </c>
      <c r="B134" s="13" t="s">
        <v>245</v>
      </c>
      <c r="C134" s="17" t="s">
        <v>283</v>
      </c>
      <c r="D134" s="12" t="s">
        <v>284</v>
      </c>
      <c r="E134" s="22">
        <v>14871.48</v>
      </c>
    </row>
    <row r="135" spans="1:5">
      <c r="A135" s="6">
        <v>42250</v>
      </c>
      <c r="B135" s="13" t="s">
        <v>246</v>
      </c>
      <c r="C135" s="17" t="s">
        <v>285</v>
      </c>
      <c r="D135" s="12" t="s">
        <v>286</v>
      </c>
      <c r="E135" s="22">
        <v>26742.87</v>
      </c>
    </row>
    <row r="136" spans="1:5">
      <c r="A136" s="6">
        <v>42250</v>
      </c>
      <c r="B136" s="13" t="s">
        <v>247</v>
      </c>
      <c r="C136" s="17" t="s">
        <v>287</v>
      </c>
      <c r="D136" s="12" t="s">
        <v>288</v>
      </c>
      <c r="E136" s="22">
        <v>12441</v>
      </c>
    </row>
    <row r="137" spans="1:5">
      <c r="A137" s="6">
        <v>42250</v>
      </c>
      <c r="B137" s="13" t="s">
        <v>248</v>
      </c>
      <c r="C137" s="17" t="s">
        <v>289</v>
      </c>
      <c r="D137" s="12" t="s">
        <v>290</v>
      </c>
      <c r="E137" s="22">
        <v>26100</v>
      </c>
    </row>
    <row r="138" spans="1:5">
      <c r="A138" s="6">
        <v>42250</v>
      </c>
      <c r="B138" s="13" t="s">
        <v>249</v>
      </c>
      <c r="C138" s="17" t="s">
        <v>291</v>
      </c>
      <c r="D138" s="12" t="s">
        <v>292</v>
      </c>
      <c r="E138" s="22">
        <v>14616</v>
      </c>
    </row>
    <row r="139" spans="1:5">
      <c r="A139" s="6">
        <v>42250</v>
      </c>
      <c r="B139" s="13" t="s">
        <v>250</v>
      </c>
      <c r="C139" s="17" t="s">
        <v>293</v>
      </c>
      <c r="D139" s="12" t="s">
        <v>294</v>
      </c>
      <c r="E139" s="22">
        <v>21020.26</v>
      </c>
    </row>
    <row r="140" spans="1:5">
      <c r="A140" s="6">
        <v>42250</v>
      </c>
      <c r="B140" s="13" t="s">
        <v>251</v>
      </c>
      <c r="C140" s="17" t="s">
        <v>295</v>
      </c>
      <c r="D140" s="12" t="s">
        <v>296</v>
      </c>
      <c r="E140" s="22">
        <v>19162</v>
      </c>
    </row>
    <row r="141" spans="1:5">
      <c r="A141" s="6">
        <v>42250</v>
      </c>
      <c r="B141" s="13" t="s">
        <v>252</v>
      </c>
      <c r="C141" s="18" t="s">
        <v>297</v>
      </c>
      <c r="D141" s="12" t="s">
        <v>298</v>
      </c>
      <c r="E141" s="22">
        <v>10582</v>
      </c>
    </row>
    <row r="142" spans="1:5">
      <c r="A142" s="6">
        <v>42250</v>
      </c>
      <c r="B142" s="13" t="s">
        <v>253</v>
      </c>
      <c r="C142" s="17" t="s">
        <v>299</v>
      </c>
      <c r="D142" s="12" t="s">
        <v>300</v>
      </c>
      <c r="E142" s="22">
        <v>12011.58</v>
      </c>
    </row>
    <row r="143" spans="1:5">
      <c r="A143" s="6">
        <v>42250</v>
      </c>
      <c r="B143" s="13" t="s">
        <v>254</v>
      </c>
      <c r="C143" s="17" t="s">
        <v>30</v>
      </c>
      <c r="D143" s="12" t="s">
        <v>301</v>
      </c>
      <c r="E143" s="22">
        <v>13442</v>
      </c>
    </row>
    <row r="144" spans="1:5">
      <c r="A144" s="6">
        <v>42250</v>
      </c>
      <c r="B144" s="13" t="s">
        <v>255</v>
      </c>
      <c r="C144" s="17" t="s">
        <v>302</v>
      </c>
      <c r="D144" s="12" t="s">
        <v>303</v>
      </c>
      <c r="E144" s="22">
        <v>15015</v>
      </c>
    </row>
    <row r="145" spans="1:5">
      <c r="A145" s="6">
        <v>42250</v>
      </c>
      <c r="B145" s="13" t="s">
        <v>256</v>
      </c>
      <c r="C145" s="17" t="s">
        <v>304</v>
      </c>
      <c r="D145" s="12" t="s">
        <v>305</v>
      </c>
      <c r="E145" s="22">
        <v>13871</v>
      </c>
    </row>
    <row r="146" spans="1:5">
      <c r="A146" s="6">
        <v>42250</v>
      </c>
      <c r="B146" s="13" t="s">
        <v>257</v>
      </c>
      <c r="C146" s="18" t="s">
        <v>306</v>
      </c>
      <c r="D146" s="12" t="s">
        <v>307</v>
      </c>
      <c r="E146" s="22">
        <v>16240</v>
      </c>
    </row>
    <row r="147" spans="1:5">
      <c r="A147" s="6">
        <v>42250</v>
      </c>
      <c r="B147" s="13" t="s">
        <v>258</v>
      </c>
      <c r="C147" s="17" t="s">
        <v>308</v>
      </c>
      <c r="D147" s="12" t="s">
        <v>309</v>
      </c>
      <c r="E147" s="22">
        <v>19162</v>
      </c>
    </row>
    <row r="148" spans="1:5">
      <c r="A148" s="6">
        <v>42250</v>
      </c>
      <c r="B148" s="13" t="s">
        <v>259</v>
      </c>
      <c r="C148" s="17" t="s">
        <v>310</v>
      </c>
      <c r="D148" s="12" t="s">
        <v>311</v>
      </c>
      <c r="E148" s="22">
        <v>14300</v>
      </c>
    </row>
    <row r="149" spans="1:5">
      <c r="A149" s="6">
        <v>42250</v>
      </c>
      <c r="B149" s="13" t="s">
        <v>260</v>
      </c>
      <c r="C149" s="17" t="s">
        <v>326</v>
      </c>
      <c r="D149" s="12" t="s">
        <v>312</v>
      </c>
      <c r="E149" s="22">
        <v>4862</v>
      </c>
    </row>
    <row r="150" spans="1:5">
      <c r="A150" s="6">
        <v>42280</v>
      </c>
      <c r="B150" s="13" t="s">
        <v>261</v>
      </c>
      <c r="C150" s="17" t="s">
        <v>308</v>
      </c>
      <c r="D150" s="12" t="s">
        <v>313</v>
      </c>
      <c r="E150" s="22">
        <v>340589.61</v>
      </c>
    </row>
    <row r="151" spans="1:5">
      <c r="A151" s="6">
        <v>42280</v>
      </c>
      <c r="B151" s="13" t="s">
        <v>348</v>
      </c>
      <c r="C151" s="16" t="s">
        <v>314</v>
      </c>
      <c r="D151" s="12" t="s">
        <v>315</v>
      </c>
      <c r="E151" s="22">
        <v>5324333.3600000003</v>
      </c>
    </row>
    <row r="152" spans="1:5">
      <c r="A152" s="6">
        <v>42280</v>
      </c>
      <c r="B152" s="13" t="s">
        <v>262</v>
      </c>
      <c r="C152" s="16" t="s">
        <v>314</v>
      </c>
      <c r="D152" s="12" t="s">
        <v>316</v>
      </c>
      <c r="E152" s="22">
        <v>159577.62</v>
      </c>
    </row>
    <row r="153" spans="1:5">
      <c r="A153" s="6">
        <v>42341</v>
      </c>
      <c r="B153" s="13" t="s">
        <v>263</v>
      </c>
      <c r="C153" s="16" t="s">
        <v>349</v>
      </c>
      <c r="D153" s="30" t="s">
        <v>350</v>
      </c>
      <c r="E153" s="31">
        <v>8580</v>
      </c>
    </row>
    <row r="154" spans="1:5">
      <c r="A154" s="6">
        <v>42341</v>
      </c>
      <c r="B154" s="13" t="s">
        <v>351</v>
      </c>
      <c r="C154" s="16" t="s">
        <v>354</v>
      </c>
      <c r="D154" s="12" t="s">
        <v>353</v>
      </c>
      <c r="E154" s="31">
        <v>78626.17</v>
      </c>
    </row>
    <row r="155" spans="1:5">
      <c r="A155" s="9">
        <v>42076</v>
      </c>
      <c r="B155" s="13" t="s">
        <v>356</v>
      </c>
      <c r="C155" s="16" t="s">
        <v>355</v>
      </c>
      <c r="D155" s="12" t="s">
        <v>352</v>
      </c>
      <c r="E155" s="31">
        <v>20735</v>
      </c>
    </row>
    <row r="156" spans="1:5">
      <c r="A156" s="9">
        <v>42076</v>
      </c>
      <c r="B156" s="13" t="s">
        <v>357</v>
      </c>
      <c r="C156" s="5" t="s">
        <v>360</v>
      </c>
      <c r="D156" s="5" t="s">
        <v>361</v>
      </c>
      <c r="E156" s="31">
        <v>23356.67</v>
      </c>
    </row>
    <row r="157" spans="1:5">
      <c r="A157" s="9">
        <v>42076</v>
      </c>
      <c r="B157" s="13" t="s">
        <v>358</v>
      </c>
      <c r="C157" s="5" t="s">
        <v>364</v>
      </c>
      <c r="D157" s="12" t="s">
        <v>362</v>
      </c>
      <c r="E157" s="31">
        <v>3432</v>
      </c>
    </row>
    <row r="158" spans="1:5">
      <c r="A158" s="9">
        <v>42077</v>
      </c>
      <c r="B158" s="13" t="s">
        <v>359</v>
      </c>
      <c r="C158" s="5" t="s">
        <v>365</v>
      </c>
      <c r="D158" s="12" t="s">
        <v>363</v>
      </c>
      <c r="E158" s="31">
        <v>15730</v>
      </c>
    </row>
    <row r="159" spans="1:5">
      <c r="A159" s="9">
        <v>42077</v>
      </c>
      <c r="B159" s="13" t="s">
        <v>264</v>
      </c>
      <c r="C159" s="17" t="s">
        <v>317</v>
      </c>
      <c r="D159" s="12" t="s">
        <v>318</v>
      </c>
      <c r="E159" s="22">
        <v>2227645</v>
      </c>
    </row>
    <row r="160" spans="1:5">
      <c r="A160" s="9">
        <v>42077</v>
      </c>
      <c r="B160" s="13" t="s">
        <v>265</v>
      </c>
      <c r="C160" s="17" t="s">
        <v>317</v>
      </c>
      <c r="D160" s="12" t="s">
        <v>319</v>
      </c>
      <c r="E160" s="22">
        <v>1060159.3999999999</v>
      </c>
    </row>
    <row r="161" spans="1:5">
      <c r="A161" s="9">
        <v>42077</v>
      </c>
      <c r="B161" s="13" t="s">
        <v>266</v>
      </c>
      <c r="C161" s="17" t="s">
        <v>317</v>
      </c>
      <c r="D161" s="12" t="s">
        <v>320</v>
      </c>
      <c r="E161" s="22">
        <v>1420245.4</v>
      </c>
    </row>
    <row r="162" spans="1:5">
      <c r="A162" s="9">
        <v>42077</v>
      </c>
      <c r="B162" s="13" t="s">
        <v>267</v>
      </c>
      <c r="C162" s="17" t="s">
        <v>317</v>
      </c>
      <c r="D162" s="12" t="s">
        <v>321</v>
      </c>
      <c r="E162" s="22">
        <v>951222.2</v>
      </c>
    </row>
    <row r="163" spans="1:5">
      <c r="A163" s="9">
        <v>42077</v>
      </c>
      <c r="B163" s="13" t="s">
        <v>268</v>
      </c>
      <c r="C163" s="17" t="s">
        <v>322</v>
      </c>
      <c r="D163" s="12" t="s">
        <v>323</v>
      </c>
      <c r="E163" s="22">
        <v>1413734.45</v>
      </c>
    </row>
    <row r="164" spans="1:5">
      <c r="A164" s="9">
        <v>42077</v>
      </c>
      <c r="B164" s="13" t="s">
        <v>269</v>
      </c>
      <c r="C164" s="17" t="s">
        <v>100</v>
      </c>
      <c r="D164" s="12" t="s">
        <v>324</v>
      </c>
      <c r="E164" s="22">
        <v>64764.15</v>
      </c>
    </row>
    <row r="165" spans="1:5" hidden="1">
      <c r="E165" s="23">
        <f>SUM(E9:E164)</f>
        <v>15103948.299999999</v>
      </c>
    </row>
  </sheetData>
  <mergeCells count="2">
    <mergeCell ref="C3:E3"/>
    <mergeCell ref="C4:E4"/>
  </mergeCells>
  <pageMargins left="0.7" right="0.7" top="0.75" bottom="0.75" header="0.3" footer="0.3"/>
  <pageSetup orientation="portrait" horizont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3:E51"/>
  <sheetViews>
    <sheetView topLeftCell="C25" zoomScaleNormal="100" workbookViewId="0">
      <selection activeCell="C79" sqref="C79"/>
    </sheetView>
  </sheetViews>
  <sheetFormatPr baseColWidth="10" defaultRowHeight="15"/>
  <cols>
    <col min="1" max="1" width="15.28515625" style="1" customWidth="1"/>
    <col min="2" max="2" width="16.5703125" style="1" customWidth="1"/>
    <col min="3" max="3" width="48.42578125" style="1" customWidth="1"/>
    <col min="4" max="4" width="62.5703125" style="1" customWidth="1"/>
    <col min="5" max="5" width="14.5703125" style="1" bestFit="1" customWidth="1"/>
    <col min="6" max="16384" width="11.42578125" style="1"/>
  </cols>
  <sheetData>
    <row r="3" spans="1:5">
      <c r="A3" s="11"/>
      <c r="C3" s="33" t="s">
        <v>1</v>
      </c>
      <c r="D3" s="33"/>
      <c r="E3" s="33"/>
    </row>
    <row r="4" spans="1:5">
      <c r="C4" s="33" t="s">
        <v>34</v>
      </c>
      <c r="D4" s="33"/>
      <c r="E4" s="33"/>
    </row>
    <row r="5" spans="1:5" ht="21" customHeight="1"/>
    <row r="6" spans="1:5">
      <c r="A6" s="4" t="s">
        <v>0</v>
      </c>
      <c r="B6" s="4"/>
      <c r="C6" s="4"/>
      <c r="D6" s="3"/>
      <c r="E6" s="3"/>
    </row>
    <row r="7" spans="1:5">
      <c r="A7" s="2"/>
      <c r="B7" s="2"/>
      <c r="C7" s="2"/>
      <c r="D7" s="2"/>
      <c r="E7" s="2"/>
    </row>
    <row r="8" spans="1:5" ht="51" customHeight="1">
      <c r="A8" s="29" t="s">
        <v>2</v>
      </c>
      <c r="B8" s="27" t="s">
        <v>3</v>
      </c>
      <c r="C8" s="29" t="s">
        <v>4</v>
      </c>
      <c r="D8" s="29" t="s">
        <v>5</v>
      </c>
      <c r="E8" s="29" t="s">
        <v>6</v>
      </c>
    </row>
    <row r="9" spans="1:5">
      <c r="A9" s="7" t="s">
        <v>366</v>
      </c>
      <c r="B9" s="7">
        <v>49342</v>
      </c>
      <c r="C9" s="5" t="s">
        <v>44</v>
      </c>
      <c r="D9" s="5" t="s">
        <v>94</v>
      </c>
      <c r="E9" s="8">
        <v>0</v>
      </c>
    </row>
    <row r="10" spans="1:5">
      <c r="A10" s="7" t="s">
        <v>366</v>
      </c>
      <c r="B10" s="7">
        <v>49343</v>
      </c>
      <c r="C10" s="5" t="s">
        <v>44</v>
      </c>
      <c r="D10" s="5" t="s">
        <v>367</v>
      </c>
      <c r="E10" s="8">
        <v>5574.13</v>
      </c>
    </row>
    <row r="11" spans="1:5">
      <c r="A11" s="7" t="s">
        <v>366</v>
      </c>
      <c r="B11" s="7">
        <v>49344</v>
      </c>
      <c r="C11" s="5" t="s">
        <v>158</v>
      </c>
      <c r="D11" s="5" t="s">
        <v>368</v>
      </c>
      <c r="E11" s="8">
        <v>2355.9899999999998</v>
      </c>
    </row>
    <row r="12" spans="1:5">
      <c r="A12" s="7" t="s">
        <v>369</v>
      </c>
      <c r="B12" s="7">
        <v>49345</v>
      </c>
      <c r="C12" s="24" t="s">
        <v>68</v>
      </c>
      <c r="D12" s="5" t="s">
        <v>370</v>
      </c>
      <c r="E12" s="8">
        <v>20000</v>
      </c>
    </row>
    <row r="13" spans="1:5">
      <c r="A13" s="7" t="s">
        <v>371</v>
      </c>
      <c r="B13" s="7">
        <v>49346</v>
      </c>
      <c r="C13" s="5" t="s">
        <v>372</v>
      </c>
      <c r="D13" s="5" t="s">
        <v>373</v>
      </c>
      <c r="E13" s="8">
        <v>847</v>
      </c>
    </row>
    <row r="14" spans="1:5">
      <c r="A14" s="7" t="s">
        <v>371</v>
      </c>
      <c r="B14" s="7">
        <v>49347</v>
      </c>
      <c r="C14" s="5" t="s">
        <v>374</v>
      </c>
      <c r="D14" s="5" t="s">
        <v>375</v>
      </c>
      <c r="E14" s="8">
        <v>2871.58</v>
      </c>
    </row>
    <row r="15" spans="1:5">
      <c r="A15" s="7" t="s">
        <v>371</v>
      </c>
      <c r="B15" s="7">
        <v>49348</v>
      </c>
      <c r="C15" s="5" t="s">
        <v>376</v>
      </c>
      <c r="D15" s="5" t="s">
        <v>377</v>
      </c>
      <c r="E15" s="8">
        <v>946.5</v>
      </c>
    </row>
    <row r="16" spans="1:5">
      <c r="A16" s="7" t="s">
        <v>371</v>
      </c>
      <c r="B16" s="7">
        <v>49349</v>
      </c>
      <c r="C16" s="5" t="s">
        <v>378</v>
      </c>
      <c r="D16" s="5" t="s">
        <v>377</v>
      </c>
      <c r="E16" s="8">
        <v>4957.6000000000004</v>
      </c>
    </row>
    <row r="17" spans="1:5">
      <c r="A17" s="7" t="s">
        <v>371</v>
      </c>
      <c r="B17" s="7">
        <v>49350</v>
      </c>
      <c r="C17" s="5" t="s">
        <v>379</v>
      </c>
      <c r="D17" s="5" t="s">
        <v>380</v>
      </c>
      <c r="E17" s="8">
        <v>56468.21</v>
      </c>
    </row>
    <row r="18" spans="1:5">
      <c r="A18" s="7" t="s">
        <v>371</v>
      </c>
      <c r="B18" s="7">
        <v>49351</v>
      </c>
      <c r="C18" s="5" t="s">
        <v>381</v>
      </c>
      <c r="D18" s="5" t="s">
        <v>382</v>
      </c>
      <c r="E18" s="8">
        <v>4700</v>
      </c>
    </row>
    <row r="19" spans="1:5">
      <c r="A19" s="7" t="s">
        <v>371</v>
      </c>
      <c r="B19" s="7">
        <v>49352</v>
      </c>
      <c r="C19" s="5" t="s">
        <v>110</v>
      </c>
      <c r="D19" s="5" t="s">
        <v>383</v>
      </c>
      <c r="E19" s="8">
        <v>12180</v>
      </c>
    </row>
    <row r="20" spans="1:5">
      <c r="A20" s="7" t="s">
        <v>371</v>
      </c>
      <c r="B20" s="7">
        <v>49353</v>
      </c>
      <c r="C20" s="5" t="s">
        <v>384</v>
      </c>
      <c r="D20" s="5" t="s">
        <v>385</v>
      </c>
      <c r="E20" s="8">
        <v>21112</v>
      </c>
    </row>
    <row r="21" spans="1:5">
      <c r="A21" s="7" t="s">
        <v>371</v>
      </c>
      <c r="B21" s="7">
        <v>49354</v>
      </c>
      <c r="C21" s="5" t="s">
        <v>386</v>
      </c>
      <c r="D21" s="5" t="s">
        <v>387</v>
      </c>
      <c r="E21" s="8">
        <v>4056.4</v>
      </c>
    </row>
    <row r="22" spans="1:5">
      <c r="A22" s="7" t="s">
        <v>371</v>
      </c>
      <c r="B22" s="7">
        <v>49355</v>
      </c>
      <c r="C22" s="5" t="s">
        <v>40</v>
      </c>
      <c r="D22" s="5" t="s">
        <v>388</v>
      </c>
      <c r="E22" s="8">
        <v>15174.27</v>
      </c>
    </row>
    <row r="23" spans="1:5">
      <c r="A23" s="7" t="s">
        <v>371</v>
      </c>
      <c r="B23" s="7">
        <v>49356</v>
      </c>
      <c r="C23" s="5" t="s">
        <v>40</v>
      </c>
      <c r="D23" s="5" t="s">
        <v>389</v>
      </c>
      <c r="E23" s="8">
        <v>2892</v>
      </c>
    </row>
    <row r="24" spans="1:5">
      <c r="A24" s="7" t="s">
        <v>371</v>
      </c>
      <c r="B24" s="7">
        <v>49357</v>
      </c>
      <c r="C24" s="5" t="s">
        <v>40</v>
      </c>
      <c r="D24" s="5" t="s">
        <v>390</v>
      </c>
      <c r="E24" s="8">
        <v>19555</v>
      </c>
    </row>
    <row r="25" spans="1:5">
      <c r="A25" s="7" t="s">
        <v>391</v>
      </c>
      <c r="B25" s="7">
        <v>49358</v>
      </c>
      <c r="C25" s="5" t="s">
        <v>392</v>
      </c>
      <c r="D25" s="5" t="s">
        <v>393</v>
      </c>
      <c r="E25" s="8">
        <v>8727.84</v>
      </c>
    </row>
    <row r="26" spans="1:5">
      <c r="A26" s="7" t="s">
        <v>391</v>
      </c>
      <c r="B26" s="7">
        <v>49359</v>
      </c>
      <c r="C26" s="5" t="s">
        <v>394</v>
      </c>
      <c r="D26" s="5" t="s">
        <v>395</v>
      </c>
      <c r="E26" s="8">
        <v>14872</v>
      </c>
    </row>
    <row r="27" spans="1:5">
      <c r="A27" s="7" t="s">
        <v>391</v>
      </c>
      <c r="B27" s="7">
        <v>49360</v>
      </c>
      <c r="C27" s="5" t="s">
        <v>396</v>
      </c>
      <c r="D27" s="5" t="s">
        <v>397</v>
      </c>
      <c r="E27" s="8">
        <v>0</v>
      </c>
    </row>
    <row r="28" spans="1:5">
      <c r="A28" s="7" t="s">
        <v>391</v>
      </c>
      <c r="B28" s="7">
        <v>49361</v>
      </c>
      <c r="C28" s="5" t="s">
        <v>398</v>
      </c>
      <c r="D28" s="5" t="s">
        <v>399</v>
      </c>
      <c r="E28" s="8">
        <v>24499.200000000001</v>
      </c>
    </row>
    <row r="29" spans="1:5">
      <c r="A29" s="7" t="s">
        <v>391</v>
      </c>
      <c r="B29" s="7">
        <v>49362</v>
      </c>
      <c r="C29" s="5" t="s">
        <v>400</v>
      </c>
      <c r="D29" s="5" t="s">
        <v>401</v>
      </c>
      <c r="E29" s="8">
        <v>3415.47</v>
      </c>
    </row>
    <row r="30" spans="1:5">
      <c r="A30" s="7" t="s">
        <v>402</v>
      </c>
      <c r="B30" s="7">
        <v>49363</v>
      </c>
      <c r="C30" s="5" t="s">
        <v>400</v>
      </c>
      <c r="D30" s="5" t="s">
        <v>403</v>
      </c>
      <c r="E30" s="8">
        <v>3645.47</v>
      </c>
    </row>
    <row r="31" spans="1:5">
      <c r="A31" s="7" t="s">
        <v>402</v>
      </c>
      <c r="B31" s="7">
        <v>49364</v>
      </c>
      <c r="C31" s="5" t="s">
        <v>333</v>
      </c>
      <c r="D31" s="5" t="s">
        <v>404</v>
      </c>
      <c r="E31" s="8">
        <v>2879.66</v>
      </c>
    </row>
    <row r="32" spans="1:5">
      <c r="A32" s="7" t="s">
        <v>402</v>
      </c>
      <c r="B32" s="7">
        <v>49365</v>
      </c>
      <c r="C32" s="5" t="s">
        <v>396</v>
      </c>
      <c r="D32" s="5" t="s">
        <v>397</v>
      </c>
      <c r="E32" s="8">
        <v>14850</v>
      </c>
    </row>
    <row r="33" spans="1:5">
      <c r="A33" s="7" t="s">
        <v>402</v>
      </c>
      <c r="B33" s="7">
        <v>49366</v>
      </c>
      <c r="C33" s="5" t="s">
        <v>68</v>
      </c>
      <c r="D33" s="5" t="s">
        <v>405</v>
      </c>
      <c r="E33" s="8">
        <v>60000</v>
      </c>
    </row>
    <row r="34" spans="1:5">
      <c r="A34" s="7" t="s">
        <v>402</v>
      </c>
      <c r="B34" s="7">
        <v>49367</v>
      </c>
      <c r="C34" s="5" t="s">
        <v>522</v>
      </c>
      <c r="D34" s="5" t="s">
        <v>526</v>
      </c>
      <c r="E34" s="8">
        <v>5080.01</v>
      </c>
    </row>
    <row r="35" spans="1:5">
      <c r="A35" s="7" t="s">
        <v>406</v>
      </c>
      <c r="B35" s="7">
        <v>49368</v>
      </c>
      <c r="C35" s="5" t="s">
        <v>407</v>
      </c>
      <c r="D35" s="5" t="s">
        <v>408</v>
      </c>
      <c r="E35" s="8">
        <v>60843.46</v>
      </c>
    </row>
    <row r="36" spans="1:5">
      <c r="A36" s="7" t="s">
        <v>406</v>
      </c>
      <c r="B36" s="7">
        <v>49369</v>
      </c>
      <c r="C36" s="5" t="s">
        <v>131</v>
      </c>
      <c r="D36" s="5" t="s">
        <v>409</v>
      </c>
      <c r="E36" s="8">
        <v>17014.5</v>
      </c>
    </row>
    <row r="37" spans="1:5">
      <c r="A37" s="7" t="s">
        <v>406</v>
      </c>
      <c r="B37" s="7">
        <v>49370</v>
      </c>
      <c r="C37" s="5" t="s">
        <v>131</v>
      </c>
      <c r="D37" s="5" t="s">
        <v>410</v>
      </c>
      <c r="E37" s="8">
        <v>18595</v>
      </c>
    </row>
    <row r="38" spans="1:5">
      <c r="A38" s="7" t="s">
        <v>406</v>
      </c>
      <c r="B38" s="7">
        <v>49371</v>
      </c>
      <c r="C38" s="5" t="s">
        <v>161</v>
      </c>
      <c r="D38" s="5" t="s">
        <v>411</v>
      </c>
      <c r="E38" s="8">
        <v>1435</v>
      </c>
    </row>
    <row r="39" spans="1:5">
      <c r="A39" s="7" t="s">
        <v>406</v>
      </c>
      <c r="B39" s="7">
        <v>49372</v>
      </c>
      <c r="C39" s="5" t="s">
        <v>412</v>
      </c>
      <c r="D39" s="5" t="s">
        <v>413</v>
      </c>
      <c r="E39" s="8">
        <v>5103.92</v>
      </c>
    </row>
    <row r="40" spans="1:5">
      <c r="A40" s="7" t="s">
        <v>406</v>
      </c>
      <c r="B40" s="7">
        <v>49373</v>
      </c>
      <c r="C40" s="5" t="s">
        <v>414</v>
      </c>
      <c r="D40" s="5" t="s">
        <v>415</v>
      </c>
      <c r="E40" s="8">
        <v>500</v>
      </c>
    </row>
    <row r="41" spans="1:5">
      <c r="A41" s="7" t="s">
        <v>406</v>
      </c>
      <c r="B41" s="7">
        <v>49374</v>
      </c>
      <c r="C41" s="5" t="s">
        <v>112</v>
      </c>
      <c r="D41" s="5" t="s">
        <v>416</v>
      </c>
      <c r="E41" s="8">
        <v>1304</v>
      </c>
    </row>
    <row r="42" spans="1:5">
      <c r="A42" s="7" t="s">
        <v>406</v>
      </c>
      <c r="B42" s="7">
        <v>49375</v>
      </c>
      <c r="C42" s="5" t="s">
        <v>417</v>
      </c>
      <c r="D42" s="5" t="s">
        <v>418</v>
      </c>
      <c r="E42" s="8">
        <v>22280.400000000001</v>
      </c>
    </row>
    <row r="43" spans="1:5">
      <c r="A43" s="7" t="s">
        <v>406</v>
      </c>
      <c r="B43" s="7">
        <v>49376</v>
      </c>
      <c r="C43" s="5" t="s">
        <v>412</v>
      </c>
      <c r="D43" s="5" t="s">
        <v>419</v>
      </c>
      <c r="E43" s="8">
        <v>0</v>
      </c>
    </row>
    <row r="44" spans="1:5">
      <c r="A44" s="7" t="s">
        <v>406</v>
      </c>
      <c r="B44" s="7">
        <v>49377</v>
      </c>
      <c r="C44" s="5" t="s">
        <v>412</v>
      </c>
      <c r="D44" s="5" t="s">
        <v>420</v>
      </c>
      <c r="E44" s="8">
        <v>3016</v>
      </c>
    </row>
    <row r="45" spans="1:5">
      <c r="A45" s="7" t="s">
        <v>406</v>
      </c>
      <c r="B45" s="7">
        <v>49378</v>
      </c>
      <c r="C45" s="5" t="s">
        <v>412</v>
      </c>
      <c r="D45" s="5" t="s">
        <v>421</v>
      </c>
      <c r="E45" s="8">
        <v>3016</v>
      </c>
    </row>
    <row r="46" spans="1:5">
      <c r="A46" s="7" t="s">
        <v>406</v>
      </c>
      <c r="B46" s="7">
        <v>49379</v>
      </c>
      <c r="C46" s="5" t="s">
        <v>422</v>
      </c>
      <c r="D46" s="5" t="s">
        <v>423</v>
      </c>
      <c r="E46" s="8">
        <v>1300</v>
      </c>
    </row>
    <row r="47" spans="1:5">
      <c r="A47" s="7" t="s">
        <v>406</v>
      </c>
      <c r="B47" s="7">
        <v>49380</v>
      </c>
      <c r="C47" s="5" t="s">
        <v>424</v>
      </c>
      <c r="D47" s="5" t="s">
        <v>425</v>
      </c>
      <c r="E47" s="8">
        <v>2646.5</v>
      </c>
    </row>
    <row r="48" spans="1:5">
      <c r="A48" s="7" t="s">
        <v>406</v>
      </c>
      <c r="B48" s="7">
        <v>49381</v>
      </c>
      <c r="C48" s="5" t="s">
        <v>426</v>
      </c>
      <c r="D48" s="5" t="s">
        <v>427</v>
      </c>
      <c r="E48" s="8">
        <v>2645.36</v>
      </c>
    </row>
    <row r="49" spans="1:5">
      <c r="A49" s="7" t="s">
        <v>406</v>
      </c>
      <c r="B49" s="7">
        <v>49382</v>
      </c>
      <c r="C49" s="5" t="s">
        <v>128</v>
      </c>
      <c r="D49" s="5" t="s">
        <v>428</v>
      </c>
      <c r="E49" s="8">
        <v>1239.7</v>
      </c>
    </row>
    <row r="50" spans="1:5">
      <c r="A50" s="9">
        <v>42080</v>
      </c>
      <c r="B50" s="7" t="s">
        <v>523</v>
      </c>
      <c r="C50" s="5" t="s">
        <v>524</v>
      </c>
      <c r="D50" s="5" t="s">
        <v>527</v>
      </c>
      <c r="E50" s="8">
        <v>3431884</v>
      </c>
    </row>
    <row r="51" spans="1:5" hidden="1">
      <c r="E51" s="23">
        <f>SUM(E9:E50)</f>
        <v>3884484.17</v>
      </c>
    </row>
  </sheetData>
  <mergeCells count="2">
    <mergeCell ref="C3:E3"/>
    <mergeCell ref="C4:E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3:E105"/>
  <sheetViews>
    <sheetView topLeftCell="C73" workbookViewId="0">
      <selection activeCell="C79" sqref="C79"/>
    </sheetView>
  </sheetViews>
  <sheetFormatPr baseColWidth="10" defaultRowHeight="15"/>
  <cols>
    <col min="1" max="1" width="14.28515625" style="1" customWidth="1"/>
    <col min="2" max="2" width="15.42578125" style="1" customWidth="1"/>
    <col min="3" max="3" width="48.5703125" style="1" customWidth="1"/>
    <col min="4" max="4" width="60.7109375" style="1" customWidth="1"/>
    <col min="5" max="5" width="15" style="1" customWidth="1"/>
    <col min="6" max="16384" width="11.42578125" style="1"/>
  </cols>
  <sheetData>
    <row r="3" spans="1:5">
      <c r="A3" s="11"/>
      <c r="C3" s="33" t="s">
        <v>1</v>
      </c>
      <c r="D3" s="33"/>
      <c r="E3" s="33"/>
    </row>
    <row r="4" spans="1:5">
      <c r="C4" s="33" t="s">
        <v>33</v>
      </c>
      <c r="D4" s="33"/>
      <c r="E4" s="33"/>
    </row>
    <row r="5" spans="1:5" ht="21" customHeight="1"/>
    <row r="6" spans="1:5">
      <c r="A6" s="4" t="s">
        <v>0</v>
      </c>
      <c r="B6" s="4"/>
      <c r="C6" s="4"/>
      <c r="D6" s="3"/>
      <c r="E6" s="3"/>
    </row>
    <row r="7" spans="1:5">
      <c r="A7" s="2"/>
      <c r="B7" s="2"/>
      <c r="C7" s="2"/>
      <c r="D7" s="2"/>
      <c r="E7" s="2"/>
    </row>
    <row r="8" spans="1:5" ht="46.5" customHeight="1">
      <c r="A8" s="29" t="s">
        <v>2</v>
      </c>
      <c r="B8" s="27" t="s">
        <v>3</v>
      </c>
      <c r="C8" s="29" t="s">
        <v>4</v>
      </c>
      <c r="D8" s="29" t="s">
        <v>5</v>
      </c>
      <c r="E8" s="29" t="s">
        <v>6</v>
      </c>
    </row>
    <row r="9" spans="1:5">
      <c r="A9" s="7" t="s">
        <v>429</v>
      </c>
      <c r="B9" s="7">
        <v>49383</v>
      </c>
      <c r="C9" s="5" t="s">
        <v>430</v>
      </c>
      <c r="D9" s="5" t="s">
        <v>431</v>
      </c>
      <c r="E9" s="8">
        <v>1450</v>
      </c>
    </row>
    <row r="10" spans="1:5">
      <c r="A10" s="7" t="s">
        <v>429</v>
      </c>
      <c r="B10" s="7">
        <v>49384</v>
      </c>
      <c r="C10" s="5" t="s">
        <v>412</v>
      </c>
      <c r="D10" s="5" t="s">
        <v>432</v>
      </c>
      <c r="E10" s="8">
        <v>2328</v>
      </c>
    </row>
    <row r="11" spans="1:5">
      <c r="A11" s="7" t="s">
        <v>433</v>
      </c>
      <c r="B11" s="7">
        <v>49385</v>
      </c>
      <c r="C11" s="5" t="s">
        <v>530</v>
      </c>
      <c r="D11" s="5" t="s">
        <v>434</v>
      </c>
      <c r="E11" s="8">
        <v>11103.47</v>
      </c>
    </row>
    <row r="12" spans="1:5">
      <c r="A12" s="7" t="s">
        <v>433</v>
      </c>
      <c r="B12" s="7">
        <v>49386</v>
      </c>
      <c r="C12" s="5" t="s">
        <v>131</v>
      </c>
      <c r="D12" s="5" t="s">
        <v>435</v>
      </c>
      <c r="E12" s="8">
        <v>4000</v>
      </c>
    </row>
    <row r="13" spans="1:5">
      <c r="A13" s="7" t="s">
        <v>433</v>
      </c>
      <c r="B13" s="7">
        <v>49387</v>
      </c>
      <c r="C13" s="5" t="s">
        <v>70</v>
      </c>
      <c r="D13" s="5" t="s">
        <v>436</v>
      </c>
      <c r="E13" s="8">
        <v>19720</v>
      </c>
    </row>
    <row r="14" spans="1:5">
      <c r="A14" s="7" t="s">
        <v>433</v>
      </c>
      <c r="B14" s="7">
        <v>49388</v>
      </c>
      <c r="C14" s="5" t="s">
        <v>118</v>
      </c>
      <c r="D14" s="5" t="s">
        <v>94</v>
      </c>
      <c r="E14" s="8">
        <v>0</v>
      </c>
    </row>
    <row r="15" spans="1:5">
      <c r="A15" s="7" t="s">
        <v>433</v>
      </c>
      <c r="B15" s="7">
        <v>49389</v>
      </c>
      <c r="C15" s="5" t="s">
        <v>118</v>
      </c>
      <c r="D15" s="5" t="s">
        <v>94</v>
      </c>
      <c r="E15" s="8">
        <v>0</v>
      </c>
    </row>
    <row r="16" spans="1:5">
      <c r="A16" s="7" t="s">
        <v>433</v>
      </c>
      <c r="B16" s="7">
        <v>49390</v>
      </c>
      <c r="C16" s="5" t="s">
        <v>437</v>
      </c>
      <c r="D16" s="5" t="s">
        <v>438</v>
      </c>
      <c r="E16" s="8">
        <v>2000</v>
      </c>
    </row>
    <row r="17" spans="1:5">
      <c r="A17" s="7" t="s">
        <v>433</v>
      </c>
      <c r="B17" s="7">
        <v>49391</v>
      </c>
      <c r="C17" s="5" t="s">
        <v>437</v>
      </c>
      <c r="D17" s="5" t="s">
        <v>439</v>
      </c>
      <c r="E17" s="8">
        <v>6021</v>
      </c>
    </row>
    <row r="18" spans="1:5">
      <c r="A18" s="7" t="s">
        <v>433</v>
      </c>
      <c r="B18" s="7">
        <v>49392</v>
      </c>
      <c r="C18" s="5" t="s">
        <v>437</v>
      </c>
      <c r="D18" s="5" t="s">
        <v>440</v>
      </c>
      <c r="E18" s="8">
        <v>3161</v>
      </c>
    </row>
    <row r="19" spans="1:5">
      <c r="A19" s="7" t="s">
        <v>433</v>
      </c>
      <c r="B19" s="7">
        <v>49393</v>
      </c>
      <c r="C19" s="5" t="s">
        <v>437</v>
      </c>
      <c r="D19" s="5" t="s">
        <v>441</v>
      </c>
      <c r="E19" s="8">
        <v>9970</v>
      </c>
    </row>
    <row r="20" spans="1:5">
      <c r="A20" s="7" t="s">
        <v>433</v>
      </c>
      <c r="B20" s="7">
        <v>49394</v>
      </c>
      <c r="C20" s="5" t="s">
        <v>437</v>
      </c>
      <c r="D20" s="5" t="s">
        <v>442</v>
      </c>
      <c r="E20" s="8">
        <v>8225</v>
      </c>
    </row>
    <row r="21" spans="1:5">
      <c r="A21" s="7" t="s">
        <v>433</v>
      </c>
      <c r="B21" s="7">
        <v>49395</v>
      </c>
      <c r="C21" s="5" t="s">
        <v>42</v>
      </c>
      <c r="D21" s="5" t="s">
        <v>443</v>
      </c>
      <c r="E21" s="8">
        <v>11813.3</v>
      </c>
    </row>
    <row r="22" spans="1:5">
      <c r="A22" s="7" t="s">
        <v>433</v>
      </c>
      <c r="B22" s="7">
        <v>49396</v>
      </c>
      <c r="C22" s="5" t="s">
        <v>444</v>
      </c>
      <c r="D22" s="5" t="s">
        <v>445</v>
      </c>
      <c r="E22" s="8">
        <v>340761.59999999998</v>
      </c>
    </row>
    <row r="23" spans="1:5">
      <c r="A23" s="7" t="s">
        <v>433</v>
      </c>
      <c r="B23" s="7">
        <v>49397</v>
      </c>
      <c r="C23" s="5" t="s">
        <v>44</v>
      </c>
      <c r="D23" s="5" t="s">
        <v>367</v>
      </c>
      <c r="E23" s="8">
        <v>1083.5999999999999</v>
      </c>
    </row>
    <row r="24" spans="1:5">
      <c r="A24" s="7" t="s">
        <v>433</v>
      </c>
      <c r="B24" s="7">
        <v>49398</v>
      </c>
      <c r="C24" s="5" t="s">
        <v>446</v>
      </c>
      <c r="D24" s="5" t="s">
        <v>447</v>
      </c>
      <c r="E24" s="8">
        <v>11794.5</v>
      </c>
    </row>
    <row r="25" spans="1:5">
      <c r="A25" s="7" t="s">
        <v>433</v>
      </c>
      <c r="B25" s="7">
        <v>49399</v>
      </c>
      <c r="C25" s="5" t="s">
        <v>448</v>
      </c>
      <c r="D25" s="5" t="s">
        <v>449</v>
      </c>
      <c r="E25" s="8">
        <v>2968.8</v>
      </c>
    </row>
    <row r="26" spans="1:5">
      <c r="A26" s="7" t="s">
        <v>450</v>
      </c>
      <c r="B26" s="7">
        <v>49400</v>
      </c>
      <c r="C26" s="5" t="s">
        <v>451</v>
      </c>
      <c r="D26" s="5" t="s">
        <v>452</v>
      </c>
      <c r="E26" s="8">
        <v>45511.44</v>
      </c>
    </row>
    <row r="27" spans="1:5">
      <c r="A27" s="7" t="s">
        <v>450</v>
      </c>
      <c r="B27" s="7">
        <v>49401</v>
      </c>
      <c r="C27" s="5" t="s">
        <v>169</v>
      </c>
      <c r="D27" s="5" t="s">
        <v>453</v>
      </c>
      <c r="E27" s="8">
        <v>58000</v>
      </c>
    </row>
    <row r="28" spans="1:5">
      <c r="A28" s="7" t="s">
        <v>450</v>
      </c>
      <c r="B28" s="7">
        <v>49402</v>
      </c>
      <c r="C28" s="5" t="s">
        <v>454</v>
      </c>
      <c r="D28" s="5" t="s">
        <v>455</v>
      </c>
      <c r="E28" s="8">
        <v>3058.92</v>
      </c>
    </row>
    <row r="29" spans="1:5">
      <c r="A29" s="7" t="s">
        <v>450</v>
      </c>
      <c r="B29" s="7">
        <v>49403</v>
      </c>
      <c r="C29" s="5" t="s">
        <v>456</v>
      </c>
      <c r="D29" s="5" t="s">
        <v>457</v>
      </c>
      <c r="E29" s="8">
        <v>2500</v>
      </c>
    </row>
    <row r="30" spans="1:5">
      <c r="A30" s="7" t="s">
        <v>450</v>
      </c>
      <c r="B30" s="7">
        <v>49404</v>
      </c>
      <c r="C30" s="5" t="s">
        <v>40</v>
      </c>
      <c r="D30" s="5" t="s">
        <v>458</v>
      </c>
      <c r="E30" s="8">
        <v>10306</v>
      </c>
    </row>
    <row r="31" spans="1:5">
      <c r="A31" s="7" t="s">
        <v>450</v>
      </c>
      <c r="B31" s="7">
        <v>49405</v>
      </c>
      <c r="C31" s="5" t="s">
        <v>459</v>
      </c>
      <c r="D31" s="5" t="s">
        <v>460</v>
      </c>
      <c r="E31" s="8">
        <v>138808.73000000001</v>
      </c>
    </row>
    <row r="32" spans="1:5">
      <c r="A32" s="7" t="s">
        <v>450</v>
      </c>
      <c r="B32" s="7">
        <v>49406</v>
      </c>
      <c r="C32" s="5" t="s">
        <v>42</v>
      </c>
      <c r="D32" s="5" t="s">
        <v>461</v>
      </c>
      <c r="E32" s="8">
        <v>8073.4</v>
      </c>
    </row>
    <row r="33" spans="1:5">
      <c r="A33" s="7" t="s">
        <v>450</v>
      </c>
      <c r="B33" s="7">
        <v>49407</v>
      </c>
      <c r="C33" s="5" t="s">
        <v>392</v>
      </c>
      <c r="D33" s="5" t="s">
        <v>462</v>
      </c>
      <c r="E33" s="8">
        <v>10338.5</v>
      </c>
    </row>
    <row r="34" spans="1:5">
      <c r="A34" s="7" t="s">
        <v>450</v>
      </c>
      <c r="B34" s="7">
        <v>49408</v>
      </c>
      <c r="C34" s="5" t="s">
        <v>66</v>
      </c>
      <c r="D34" s="5" t="s">
        <v>463</v>
      </c>
      <c r="E34" s="8">
        <v>194532</v>
      </c>
    </row>
    <row r="35" spans="1:5">
      <c r="A35" s="9">
        <v>42089</v>
      </c>
      <c r="B35" s="26">
        <v>49409</v>
      </c>
      <c r="C35" s="25" t="s">
        <v>218</v>
      </c>
      <c r="D35" s="25" t="s">
        <v>528</v>
      </c>
      <c r="E35" s="8">
        <v>7658.4</v>
      </c>
    </row>
    <row r="36" spans="1:5">
      <c r="A36" s="9">
        <v>42089</v>
      </c>
      <c r="B36" s="26">
        <v>49410</v>
      </c>
      <c r="C36" s="25" t="s">
        <v>89</v>
      </c>
      <c r="D36" s="25" t="s">
        <v>529</v>
      </c>
      <c r="E36" s="8">
        <v>2799.99</v>
      </c>
    </row>
    <row r="37" spans="1:5">
      <c r="A37" s="9">
        <v>42089</v>
      </c>
      <c r="B37" s="26">
        <v>49411</v>
      </c>
      <c r="C37" s="25" t="s">
        <v>87</v>
      </c>
      <c r="D37" s="25" t="s">
        <v>529</v>
      </c>
      <c r="E37" s="8">
        <v>3603.22</v>
      </c>
    </row>
    <row r="38" spans="1:5">
      <c r="A38" s="9">
        <v>42089</v>
      </c>
      <c r="B38" s="26">
        <v>49412</v>
      </c>
      <c r="C38" s="25" t="s">
        <v>26</v>
      </c>
      <c r="D38" s="25" t="s">
        <v>109</v>
      </c>
      <c r="E38" s="8">
        <v>8025.76</v>
      </c>
    </row>
    <row r="39" spans="1:5">
      <c r="A39" s="7" t="s">
        <v>464</v>
      </c>
      <c r="B39" s="7">
        <v>49413</v>
      </c>
      <c r="C39" s="5" t="s">
        <v>465</v>
      </c>
      <c r="D39" s="5" t="s">
        <v>466</v>
      </c>
      <c r="E39" s="8">
        <v>2500.6</v>
      </c>
    </row>
    <row r="40" spans="1:5">
      <c r="A40" s="7" t="s">
        <v>464</v>
      </c>
      <c r="B40" s="7">
        <v>49414</v>
      </c>
      <c r="C40" s="5" t="s">
        <v>467</v>
      </c>
      <c r="D40" s="5" t="s">
        <v>468</v>
      </c>
      <c r="E40" s="8">
        <v>1433</v>
      </c>
    </row>
    <row r="41" spans="1:5">
      <c r="A41" s="7" t="s">
        <v>464</v>
      </c>
      <c r="B41" s="7">
        <v>49415</v>
      </c>
      <c r="C41" s="5" t="s">
        <v>469</v>
      </c>
      <c r="D41" s="5" t="s">
        <v>470</v>
      </c>
      <c r="E41" s="8">
        <v>7599.8</v>
      </c>
    </row>
    <row r="42" spans="1:5">
      <c r="A42" s="7" t="s">
        <v>464</v>
      </c>
      <c r="B42" s="7">
        <v>49416</v>
      </c>
      <c r="C42" s="5" t="s">
        <v>471</v>
      </c>
      <c r="D42" s="5" t="s">
        <v>472</v>
      </c>
      <c r="E42" s="8">
        <v>11530</v>
      </c>
    </row>
    <row r="43" spans="1:5">
      <c r="A43" s="7" t="s">
        <v>464</v>
      </c>
      <c r="B43" s="7">
        <v>49417</v>
      </c>
      <c r="C43" s="5" t="s">
        <v>225</v>
      </c>
      <c r="D43" s="5" t="s">
        <v>473</v>
      </c>
      <c r="E43" s="8">
        <v>7646.2</v>
      </c>
    </row>
    <row r="44" spans="1:5">
      <c r="A44" s="7" t="s">
        <v>464</v>
      </c>
      <c r="B44" s="7">
        <v>49418</v>
      </c>
      <c r="C44" s="5" t="s">
        <v>226</v>
      </c>
      <c r="D44" s="5" t="s">
        <v>473</v>
      </c>
      <c r="E44" s="8">
        <v>5590.2</v>
      </c>
    </row>
    <row r="45" spans="1:5">
      <c r="A45" s="7" t="s">
        <v>464</v>
      </c>
      <c r="B45" s="7">
        <v>49419</v>
      </c>
      <c r="C45" s="5" t="s">
        <v>227</v>
      </c>
      <c r="D45" s="5" t="s">
        <v>473</v>
      </c>
      <c r="E45" s="8">
        <v>5590.2</v>
      </c>
    </row>
    <row r="46" spans="1:5">
      <c r="A46" s="7" t="s">
        <v>464</v>
      </c>
      <c r="B46" s="7">
        <v>49420</v>
      </c>
      <c r="C46" s="5" t="s">
        <v>228</v>
      </c>
      <c r="D46" s="5" t="s">
        <v>473</v>
      </c>
      <c r="E46" s="8">
        <v>5590.2</v>
      </c>
    </row>
    <row r="47" spans="1:5">
      <c r="A47" s="7" t="s">
        <v>464</v>
      </c>
      <c r="B47" s="7">
        <v>49421</v>
      </c>
      <c r="C47" s="5" t="s">
        <v>229</v>
      </c>
      <c r="D47" s="5" t="s">
        <v>473</v>
      </c>
      <c r="E47" s="8">
        <v>5590.2</v>
      </c>
    </row>
    <row r="48" spans="1:5">
      <c r="A48" s="7" t="s">
        <v>464</v>
      </c>
      <c r="B48" s="7">
        <v>49422</v>
      </c>
      <c r="C48" s="5" t="s">
        <v>230</v>
      </c>
      <c r="D48" s="5" t="s">
        <v>473</v>
      </c>
      <c r="E48" s="8">
        <v>8660.6</v>
      </c>
    </row>
    <row r="49" spans="1:5">
      <c r="A49" s="7" t="s">
        <v>464</v>
      </c>
      <c r="B49" s="7">
        <v>49423</v>
      </c>
      <c r="C49" s="5" t="s">
        <v>474</v>
      </c>
      <c r="D49" s="5" t="s">
        <v>473</v>
      </c>
      <c r="E49" s="8">
        <v>22248.6</v>
      </c>
    </row>
    <row r="50" spans="1:5">
      <c r="A50" s="7" t="s">
        <v>464</v>
      </c>
      <c r="B50" s="7">
        <v>49424</v>
      </c>
      <c r="C50" s="5" t="s">
        <v>231</v>
      </c>
      <c r="D50" s="5" t="s">
        <v>473</v>
      </c>
      <c r="E50" s="8">
        <v>7646.2</v>
      </c>
    </row>
    <row r="51" spans="1:5">
      <c r="A51" s="7" t="s">
        <v>464</v>
      </c>
      <c r="B51" s="7">
        <v>49425</v>
      </c>
      <c r="C51" s="5" t="s">
        <v>232</v>
      </c>
      <c r="D51" s="5" t="s">
        <v>473</v>
      </c>
      <c r="E51" s="8">
        <v>7646.2</v>
      </c>
    </row>
    <row r="52" spans="1:5">
      <c r="A52" s="7" t="s">
        <v>464</v>
      </c>
      <c r="B52" s="7">
        <v>49426</v>
      </c>
      <c r="C52" s="5" t="s">
        <v>233</v>
      </c>
      <c r="D52" s="5" t="s">
        <v>473</v>
      </c>
      <c r="E52" s="8">
        <v>7646.2</v>
      </c>
    </row>
    <row r="53" spans="1:5">
      <c r="A53" s="7" t="s">
        <v>464</v>
      </c>
      <c r="B53" s="7">
        <v>49427</v>
      </c>
      <c r="C53" s="5" t="s">
        <v>475</v>
      </c>
      <c r="D53" s="5" t="s">
        <v>473</v>
      </c>
      <c r="E53" s="8">
        <v>1899.6</v>
      </c>
    </row>
    <row r="54" spans="1:5">
      <c r="A54" s="7" t="s">
        <v>464</v>
      </c>
      <c r="B54" s="7">
        <v>49428</v>
      </c>
      <c r="C54" s="5" t="s">
        <v>234</v>
      </c>
      <c r="D54" s="5" t="s">
        <v>473</v>
      </c>
      <c r="E54" s="8">
        <v>5590.2</v>
      </c>
    </row>
    <row r="55" spans="1:5">
      <c r="A55" s="7" t="s">
        <v>464</v>
      </c>
      <c r="B55" s="7">
        <v>49429</v>
      </c>
      <c r="C55" s="5" t="s">
        <v>235</v>
      </c>
      <c r="D55" s="5" t="s">
        <v>473</v>
      </c>
      <c r="E55" s="8">
        <v>8660.6</v>
      </c>
    </row>
    <row r="56" spans="1:5">
      <c r="A56" s="7" t="s">
        <v>464</v>
      </c>
      <c r="B56" s="7">
        <v>49430</v>
      </c>
      <c r="C56" s="5" t="s">
        <v>476</v>
      </c>
      <c r="D56" s="5" t="s">
        <v>477</v>
      </c>
      <c r="E56" s="8">
        <v>6156.81</v>
      </c>
    </row>
    <row r="57" spans="1:5">
      <c r="A57" s="7" t="s">
        <v>464</v>
      </c>
      <c r="B57" s="7">
        <v>49431</v>
      </c>
      <c r="C57" s="5" t="s">
        <v>478</v>
      </c>
      <c r="D57" s="5" t="s">
        <v>479</v>
      </c>
      <c r="E57" s="8">
        <v>20300</v>
      </c>
    </row>
    <row r="58" spans="1:5">
      <c r="A58" s="7" t="s">
        <v>464</v>
      </c>
      <c r="B58" s="7">
        <v>49432</v>
      </c>
      <c r="C58" s="5" t="s">
        <v>70</v>
      </c>
      <c r="D58" s="5" t="s">
        <v>480</v>
      </c>
      <c r="E58" s="8">
        <v>8572.4</v>
      </c>
    </row>
    <row r="59" spans="1:5">
      <c r="A59" s="7" t="s">
        <v>464</v>
      </c>
      <c r="B59" s="7">
        <v>49433</v>
      </c>
      <c r="C59" s="5" t="s">
        <v>481</v>
      </c>
      <c r="D59" s="5" t="s">
        <v>482</v>
      </c>
      <c r="E59" s="8">
        <v>2000.1</v>
      </c>
    </row>
    <row r="60" spans="1:5">
      <c r="A60" s="7" t="s">
        <v>483</v>
      </c>
      <c r="B60" s="7">
        <v>49434</v>
      </c>
      <c r="C60" s="5" t="s">
        <v>31</v>
      </c>
      <c r="D60" s="5" t="s">
        <v>496</v>
      </c>
      <c r="E60" s="8">
        <v>13848.8</v>
      </c>
    </row>
    <row r="61" spans="1:5">
      <c r="A61" s="7" t="s">
        <v>483</v>
      </c>
      <c r="B61" s="7">
        <v>49435</v>
      </c>
      <c r="C61" s="5" t="s">
        <v>327</v>
      </c>
      <c r="D61" s="5" t="s">
        <v>496</v>
      </c>
      <c r="E61" s="8">
        <v>11054.4</v>
      </c>
    </row>
    <row r="62" spans="1:5">
      <c r="A62" s="7" t="s">
        <v>483</v>
      </c>
      <c r="B62" s="7">
        <v>49436</v>
      </c>
      <c r="C62" s="5" t="s">
        <v>175</v>
      </c>
      <c r="D62" s="5" t="s">
        <v>496</v>
      </c>
      <c r="E62" s="8">
        <v>4876.2</v>
      </c>
    </row>
    <row r="63" spans="1:5">
      <c r="A63" s="7" t="s">
        <v>483</v>
      </c>
      <c r="B63" s="7">
        <v>49437</v>
      </c>
      <c r="C63" s="5" t="s">
        <v>176</v>
      </c>
      <c r="D63" s="5" t="s">
        <v>496</v>
      </c>
      <c r="E63" s="8">
        <v>4876.2</v>
      </c>
    </row>
    <row r="64" spans="1:5">
      <c r="A64" s="7" t="s">
        <v>483</v>
      </c>
      <c r="B64" s="7">
        <v>49438</v>
      </c>
      <c r="C64" s="5" t="s">
        <v>504</v>
      </c>
      <c r="D64" s="5" t="s">
        <v>496</v>
      </c>
      <c r="E64" s="8">
        <v>4876.2</v>
      </c>
    </row>
    <row r="65" spans="1:5">
      <c r="A65" s="7" t="s">
        <v>483</v>
      </c>
      <c r="B65" s="7">
        <v>49439</v>
      </c>
      <c r="C65" s="5" t="s">
        <v>328</v>
      </c>
      <c r="D65" s="5" t="s">
        <v>484</v>
      </c>
      <c r="E65" s="8">
        <v>4876.3999999999996</v>
      </c>
    </row>
    <row r="66" spans="1:5">
      <c r="A66" s="7" t="s">
        <v>483</v>
      </c>
      <c r="B66" s="7">
        <v>49440</v>
      </c>
      <c r="C66" s="5" t="s">
        <v>330</v>
      </c>
      <c r="D66" s="5" t="s">
        <v>485</v>
      </c>
      <c r="E66" s="8">
        <v>4876.2</v>
      </c>
    </row>
    <row r="67" spans="1:5">
      <c r="A67" s="7" t="s">
        <v>483</v>
      </c>
      <c r="B67" s="7">
        <v>49441</v>
      </c>
      <c r="C67" s="5" t="s">
        <v>181</v>
      </c>
      <c r="D67" s="5" t="s">
        <v>486</v>
      </c>
      <c r="E67" s="8">
        <v>4876.2</v>
      </c>
    </row>
    <row r="68" spans="1:5">
      <c r="A68" s="7" t="s">
        <v>483</v>
      </c>
      <c r="B68" s="7">
        <v>49442</v>
      </c>
      <c r="C68" s="5" t="s">
        <v>183</v>
      </c>
      <c r="D68" s="5" t="s">
        <v>487</v>
      </c>
      <c r="E68" s="8">
        <v>4876.2</v>
      </c>
    </row>
    <row r="69" spans="1:5">
      <c r="A69" s="7" t="s">
        <v>483</v>
      </c>
      <c r="B69" s="7">
        <v>49443</v>
      </c>
      <c r="C69" s="5" t="s">
        <v>185</v>
      </c>
      <c r="D69" s="5" t="s">
        <v>488</v>
      </c>
      <c r="E69" s="8">
        <v>4876.3999999999996</v>
      </c>
    </row>
    <row r="70" spans="1:5">
      <c r="A70" s="7" t="s">
        <v>483</v>
      </c>
      <c r="B70" s="7">
        <v>49444</v>
      </c>
      <c r="C70" s="5" t="s">
        <v>331</v>
      </c>
      <c r="D70" s="5" t="s">
        <v>488</v>
      </c>
      <c r="E70" s="8">
        <v>4876.2</v>
      </c>
    </row>
    <row r="71" spans="1:5">
      <c r="A71" s="7" t="s">
        <v>483</v>
      </c>
      <c r="B71" s="7">
        <v>49445</v>
      </c>
      <c r="C71" s="5" t="s">
        <v>489</v>
      </c>
      <c r="D71" s="5" t="s">
        <v>490</v>
      </c>
      <c r="E71" s="8">
        <v>11054.4</v>
      </c>
    </row>
    <row r="72" spans="1:5">
      <c r="A72" s="7" t="s">
        <v>483</v>
      </c>
      <c r="B72" s="7">
        <v>49446</v>
      </c>
      <c r="C72" s="5" t="s">
        <v>188</v>
      </c>
      <c r="D72" s="5" t="s">
        <v>490</v>
      </c>
      <c r="E72" s="8">
        <v>4876.2</v>
      </c>
    </row>
    <row r="73" spans="1:5">
      <c r="A73" s="7" t="s">
        <v>483</v>
      </c>
      <c r="B73" s="7">
        <v>49447</v>
      </c>
      <c r="C73" s="5" t="s">
        <v>189</v>
      </c>
      <c r="D73" s="5" t="s">
        <v>491</v>
      </c>
      <c r="E73" s="8">
        <v>4876.2</v>
      </c>
    </row>
    <row r="74" spans="1:5">
      <c r="A74" s="7" t="s">
        <v>483</v>
      </c>
      <c r="B74" s="7">
        <v>49448</v>
      </c>
      <c r="C74" s="5" t="s">
        <v>333</v>
      </c>
      <c r="D74" s="5" t="s">
        <v>492</v>
      </c>
      <c r="E74" s="8">
        <v>13848.8</v>
      </c>
    </row>
    <row r="75" spans="1:5">
      <c r="A75" s="7" t="s">
        <v>483</v>
      </c>
      <c r="B75" s="7">
        <v>49449</v>
      </c>
      <c r="C75" s="5" t="s">
        <v>192</v>
      </c>
      <c r="D75" s="5" t="s">
        <v>492</v>
      </c>
      <c r="E75" s="8">
        <v>11054.4</v>
      </c>
    </row>
    <row r="76" spans="1:5">
      <c r="A76" s="7" t="s">
        <v>483</v>
      </c>
      <c r="B76" s="7">
        <v>49450</v>
      </c>
      <c r="C76" s="5" t="s">
        <v>193</v>
      </c>
      <c r="D76" s="5" t="s">
        <v>493</v>
      </c>
      <c r="E76" s="8">
        <v>4876.2</v>
      </c>
    </row>
    <row r="77" spans="1:5">
      <c r="A77" s="7" t="s">
        <v>483</v>
      </c>
      <c r="B77" s="7">
        <v>49451</v>
      </c>
      <c r="C77" s="5" t="s">
        <v>494</v>
      </c>
      <c r="D77" s="5" t="s">
        <v>495</v>
      </c>
      <c r="E77" s="8">
        <v>6709.72</v>
      </c>
    </row>
    <row r="78" spans="1:5">
      <c r="A78" s="7" t="s">
        <v>483</v>
      </c>
      <c r="B78" s="7">
        <v>49452</v>
      </c>
      <c r="C78" s="5" t="s">
        <v>335</v>
      </c>
      <c r="D78" s="5" t="s">
        <v>496</v>
      </c>
      <c r="E78" s="8">
        <v>3502.8</v>
      </c>
    </row>
    <row r="79" spans="1:5">
      <c r="A79" s="7" t="s">
        <v>483</v>
      </c>
      <c r="B79" s="7">
        <v>49453</v>
      </c>
      <c r="C79" s="5" t="s">
        <v>199</v>
      </c>
      <c r="D79" s="5" t="s">
        <v>496</v>
      </c>
      <c r="E79" s="8">
        <v>6026.4</v>
      </c>
    </row>
    <row r="80" spans="1:5">
      <c r="A80" s="7" t="s">
        <v>483</v>
      </c>
      <c r="B80" s="7">
        <v>49454</v>
      </c>
      <c r="C80" s="5" t="s">
        <v>200</v>
      </c>
      <c r="D80" s="5" t="s">
        <v>496</v>
      </c>
      <c r="E80" s="8">
        <v>6026.4</v>
      </c>
    </row>
    <row r="81" spans="1:5">
      <c r="A81" s="7" t="s">
        <v>483</v>
      </c>
      <c r="B81" s="7">
        <v>49455</v>
      </c>
      <c r="C81" s="5" t="s">
        <v>201</v>
      </c>
      <c r="D81" s="5" t="s">
        <v>496</v>
      </c>
      <c r="E81" s="8">
        <v>6026.4</v>
      </c>
    </row>
    <row r="82" spans="1:5">
      <c r="A82" s="7" t="s">
        <v>483</v>
      </c>
      <c r="B82" s="7">
        <v>49456</v>
      </c>
      <c r="C82" s="5" t="s">
        <v>336</v>
      </c>
      <c r="D82" s="5" t="s">
        <v>496</v>
      </c>
      <c r="E82" s="8">
        <v>6026.4</v>
      </c>
    </row>
    <row r="83" spans="1:5">
      <c r="A83" s="7" t="s">
        <v>483</v>
      </c>
      <c r="B83" s="7">
        <v>49457</v>
      </c>
      <c r="C83" s="5" t="s">
        <v>202</v>
      </c>
      <c r="D83" s="5" t="s">
        <v>496</v>
      </c>
      <c r="E83" s="8">
        <v>6026.4</v>
      </c>
    </row>
    <row r="84" spans="1:5">
      <c r="A84" s="7" t="s">
        <v>483</v>
      </c>
      <c r="B84" s="7">
        <v>49458</v>
      </c>
      <c r="C84" s="5" t="s">
        <v>337</v>
      </c>
      <c r="D84" s="5" t="s">
        <v>496</v>
      </c>
      <c r="E84" s="8">
        <v>6026.4</v>
      </c>
    </row>
    <row r="85" spans="1:5">
      <c r="A85" s="7" t="s">
        <v>483</v>
      </c>
      <c r="B85" s="7">
        <v>49459</v>
      </c>
      <c r="C85" s="5" t="s">
        <v>338</v>
      </c>
      <c r="D85" s="5" t="s">
        <v>496</v>
      </c>
      <c r="E85" s="8">
        <v>6740.4</v>
      </c>
    </row>
    <row r="86" spans="1:5">
      <c r="A86" s="7" t="s">
        <v>483</v>
      </c>
      <c r="B86" s="7">
        <v>49460</v>
      </c>
      <c r="C86" s="5" t="s">
        <v>203</v>
      </c>
      <c r="D86" s="5" t="s">
        <v>496</v>
      </c>
      <c r="E86" s="8">
        <v>5590.2</v>
      </c>
    </row>
    <row r="87" spans="1:5">
      <c r="A87" s="7" t="s">
        <v>483</v>
      </c>
      <c r="B87" s="7">
        <v>49461</v>
      </c>
      <c r="C87" s="5" t="s">
        <v>204</v>
      </c>
      <c r="D87" s="5" t="s">
        <v>496</v>
      </c>
      <c r="E87" s="8">
        <v>6740.4</v>
      </c>
    </row>
    <row r="88" spans="1:5">
      <c r="A88" s="7" t="s">
        <v>483</v>
      </c>
      <c r="B88" s="7">
        <v>49462</v>
      </c>
      <c r="C88" s="5" t="s">
        <v>205</v>
      </c>
      <c r="D88" s="5" t="s">
        <v>496</v>
      </c>
      <c r="E88" s="8">
        <v>6026.4</v>
      </c>
    </row>
    <row r="89" spans="1:5">
      <c r="A89" s="7" t="s">
        <v>483</v>
      </c>
      <c r="B89" s="7">
        <v>49463</v>
      </c>
      <c r="C89" s="5" t="s">
        <v>206</v>
      </c>
      <c r="D89" s="5" t="s">
        <v>497</v>
      </c>
      <c r="E89" s="8">
        <v>6740.4</v>
      </c>
    </row>
    <row r="90" spans="1:5">
      <c r="A90" s="7" t="s">
        <v>483</v>
      </c>
      <c r="B90" s="7">
        <v>49464</v>
      </c>
      <c r="C90" s="5" t="s">
        <v>340</v>
      </c>
      <c r="D90" s="5" t="s">
        <v>498</v>
      </c>
      <c r="E90" s="8">
        <v>5747.6</v>
      </c>
    </row>
    <row r="91" spans="1:5">
      <c r="A91" s="7" t="s">
        <v>483</v>
      </c>
      <c r="B91" s="7">
        <v>49465</v>
      </c>
      <c r="C91" s="5" t="s">
        <v>210</v>
      </c>
      <c r="D91" s="5" t="s">
        <v>498</v>
      </c>
      <c r="E91" s="8">
        <v>6461.6</v>
      </c>
    </row>
    <row r="92" spans="1:5">
      <c r="A92" s="7" t="s">
        <v>483</v>
      </c>
      <c r="B92" s="7">
        <v>49466</v>
      </c>
      <c r="C92" s="5" t="s">
        <v>342</v>
      </c>
      <c r="D92" s="5" t="s">
        <v>499</v>
      </c>
      <c r="E92" s="8">
        <v>5747.6</v>
      </c>
    </row>
    <row r="93" spans="1:5">
      <c r="A93" s="7" t="s">
        <v>483</v>
      </c>
      <c r="B93" s="7">
        <v>49467</v>
      </c>
      <c r="C93" s="5" t="s">
        <v>213</v>
      </c>
      <c r="D93" s="5" t="s">
        <v>499</v>
      </c>
      <c r="E93" s="8">
        <v>6461.6</v>
      </c>
    </row>
    <row r="94" spans="1:5">
      <c r="A94" s="7" t="s">
        <v>483</v>
      </c>
      <c r="B94" s="7">
        <v>49468</v>
      </c>
      <c r="C94" s="5" t="s">
        <v>214</v>
      </c>
      <c r="D94" s="5" t="s">
        <v>485</v>
      </c>
      <c r="E94" s="8">
        <v>4876.2</v>
      </c>
    </row>
    <row r="95" spans="1:5">
      <c r="A95" s="7" t="s">
        <v>483</v>
      </c>
      <c r="B95" s="7">
        <v>49469</v>
      </c>
      <c r="C95" s="5" t="s">
        <v>343</v>
      </c>
      <c r="D95" s="5" t="s">
        <v>485</v>
      </c>
      <c r="E95" s="8">
        <v>5747.6</v>
      </c>
    </row>
    <row r="96" spans="1:5">
      <c r="A96" s="7" t="s">
        <v>483</v>
      </c>
      <c r="B96" s="7">
        <v>49470</v>
      </c>
      <c r="C96" s="5" t="s">
        <v>236</v>
      </c>
      <c r="D96" s="5" t="s">
        <v>500</v>
      </c>
      <c r="E96" s="8">
        <v>5590.2</v>
      </c>
    </row>
    <row r="97" spans="1:5">
      <c r="A97" s="7" t="s">
        <v>483</v>
      </c>
      <c r="B97" s="7">
        <v>49471</v>
      </c>
      <c r="C97" s="5" t="s">
        <v>216</v>
      </c>
      <c r="D97" s="5" t="s">
        <v>486</v>
      </c>
      <c r="E97" s="8">
        <v>6231.6</v>
      </c>
    </row>
    <row r="98" spans="1:5">
      <c r="A98" s="7" t="s">
        <v>483</v>
      </c>
      <c r="B98" s="7">
        <v>49472</v>
      </c>
      <c r="C98" s="5" t="s">
        <v>217</v>
      </c>
      <c r="D98" s="5" t="s">
        <v>487</v>
      </c>
      <c r="E98" s="8">
        <v>5517.6</v>
      </c>
    </row>
    <row r="99" spans="1:5">
      <c r="A99" s="7" t="s">
        <v>483</v>
      </c>
      <c r="B99" s="7">
        <v>49473</v>
      </c>
      <c r="C99" s="5" t="s">
        <v>218</v>
      </c>
      <c r="D99" s="5" t="s">
        <v>487</v>
      </c>
      <c r="E99" s="8">
        <v>3308.4</v>
      </c>
    </row>
    <row r="100" spans="1:5">
      <c r="A100" s="7" t="s">
        <v>483</v>
      </c>
      <c r="B100" s="7">
        <v>49474</v>
      </c>
      <c r="C100" s="5" t="s">
        <v>345</v>
      </c>
      <c r="D100" s="5" t="s">
        <v>488</v>
      </c>
      <c r="E100" s="8">
        <v>5517.4</v>
      </c>
    </row>
    <row r="101" spans="1:5">
      <c r="A101" s="7" t="s">
        <v>483</v>
      </c>
      <c r="B101" s="7">
        <v>49475</v>
      </c>
      <c r="C101" s="5" t="s">
        <v>221</v>
      </c>
      <c r="D101" s="5" t="s">
        <v>490</v>
      </c>
      <c r="E101" s="8">
        <v>6026.2</v>
      </c>
    </row>
    <row r="102" spans="1:5">
      <c r="A102" s="7" t="s">
        <v>483</v>
      </c>
      <c r="B102" s="7">
        <v>49476</v>
      </c>
      <c r="C102" s="5" t="s">
        <v>501</v>
      </c>
      <c r="D102" s="5" t="s">
        <v>502</v>
      </c>
      <c r="E102" s="8">
        <v>5403.2</v>
      </c>
    </row>
    <row r="103" spans="1:5">
      <c r="A103" s="7" t="s">
        <v>483</v>
      </c>
      <c r="B103" s="7">
        <v>49477</v>
      </c>
      <c r="C103" s="5" t="s">
        <v>503</v>
      </c>
      <c r="D103" s="5" t="s">
        <v>502</v>
      </c>
      <c r="E103" s="8">
        <v>7052.4</v>
      </c>
    </row>
    <row r="104" spans="1:5">
      <c r="A104" s="7" t="s">
        <v>483</v>
      </c>
      <c r="B104" s="7">
        <v>49478</v>
      </c>
      <c r="C104" s="5" t="s">
        <v>346</v>
      </c>
      <c r="D104" s="5" t="s">
        <v>502</v>
      </c>
      <c r="E104" s="8">
        <v>6740.4</v>
      </c>
    </row>
    <row r="105" spans="1:5" hidden="1">
      <c r="E105" s="23">
        <f>SUM(E9:E104)</f>
        <v>1373728.4599999979</v>
      </c>
    </row>
  </sheetData>
  <mergeCells count="2">
    <mergeCell ref="C3:E3"/>
    <mergeCell ref="C4:E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3:E39"/>
  <sheetViews>
    <sheetView topLeftCell="A13" workbookViewId="0">
      <selection activeCell="C40" sqref="C40"/>
    </sheetView>
  </sheetViews>
  <sheetFormatPr baseColWidth="10" defaultRowHeight="15"/>
  <cols>
    <col min="1" max="1" width="11.42578125" style="1"/>
    <col min="2" max="2" width="15.5703125" style="1" customWidth="1"/>
    <col min="3" max="3" width="54.140625" style="1" bestFit="1" customWidth="1"/>
    <col min="4" max="4" width="61.140625" style="1" customWidth="1"/>
    <col min="5" max="5" width="14.85546875" style="1" bestFit="1" customWidth="1"/>
    <col min="6" max="16384" width="11.42578125" style="1"/>
  </cols>
  <sheetData>
    <row r="3" spans="1:5">
      <c r="A3" s="11"/>
      <c r="C3" s="33" t="s">
        <v>1</v>
      </c>
      <c r="D3" s="33"/>
      <c r="E3" s="33"/>
    </row>
    <row r="4" spans="1:5">
      <c r="C4" s="33" t="s">
        <v>32</v>
      </c>
      <c r="D4" s="33"/>
      <c r="E4" s="33"/>
    </row>
    <row r="6" spans="1:5">
      <c r="A6" s="4" t="s">
        <v>0</v>
      </c>
      <c r="B6" s="4"/>
      <c r="C6" s="4"/>
      <c r="D6" s="3"/>
      <c r="E6" s="3"/>
    </row>
    <row r="7" spans="1:5">
      <c r="A7" s="2"/>
      <c r="B7" s="2"/>
      <c r="C7" s="2"/>
      <c r="D7" s="2"/>
      <c r="E7" s="2"/>
    </row>
    <row r="8" spans="1:5" ht="45">
      <c r="A8" s="29" t="s">
        <v>2</v>
      </c>
      <c r="B8" s="27" t="s">
        <v>3</v>
      </c>
      <c r="C8" s="29" t="s">
        <v>4</v>
      </c>
      <c r="D8" s="29" t="s">
        <v>5</v>
      </c>
      <c r="E8" s="29" t="s">
        <v>6</v>
      </c>
    </row>
    <row r="9" spans="1:5">
      <c r="A9" s="7" t="s">
        <v>516</v>
      </c>
      <c r="B9" s="7">
        <v>49431</v>
      </c>
      <c r="C9" s="5" t="s">
        <v>478</v>
      </c>
      <c r="D9" s="5" t="s">
        <v>94</v>
      </c>
      <c r="E9" s="8">
        <v>-20300</v>
      </c>
    </row>
    <row r="10" spans="1:5">
      <c r="A10" s="7" t="s">
        <v>505</v>
      </c>
      <c r="B10" s="7">
        <v>49479</v>
      </c>
      <c r="C10" s="5" t="s">
        <v>8</v>
      </c>
      <c r="D10" s="5" t="s">
        <v>506</v>
      </c>
      <c r="E10" s="8">
        <v>21579.599999999999</v>
      </c>
    </row>
    <row r="11" spans="1:5">
      <c r="A11" s="7" t="s">
        <v>505</v>
      </c>
      <c r="B11" s="7">
        <v>49480</v>
      </c>
      <c r="C11" s="5" t="s">
        <v>334</v>
      </c>
      <c r="D11" s="5" t="s">
        <v>506</v>
      </c>
      <c r="E11" s="8">
        <v>9068</v>
      </c>
    </row>
    <row r="12" spans="1:5">
      <c r="A12" s="7" t="s">
        <v>505</v>
      </c>
      <c r="B12" s="7">
        <v>49481</v>
      </c>
      <c r="C12" s="5" t="s">
        <v>10</v>
      </c>
      <c r="D12" s="5" t="s">
        <v>506</v>
      </c>
      <c r="E12" s="8">
        <v>7525.8</v>
      </c>
    </row>
    <row r="13" spans="1:5">
      <c r="A13" s="7" t="s">
        <v>505</v>
      </c>
      <c r="B13" s="7">
        <v>49482</v>
      </c>
      <c r="C13" s="5" t="s">
        <v>197</v>
      </c>
      <c r="D13" s="5" t="s">
        <v>506</v>
      </c>
      <c r="E13" s="8">
        <v>9282.2000000000007</v>
      </c>
    </row>
    <row r="14" spans="1:5">
      <c r="A14" s="7" t="s">
        <v>505</v>
      </c>
      <c r="B14" s="7">
        <v>49483</v>
      </c>
      <c r="C14" s="5" t="s">
        <v>507</v>
      </c>
      <c r="D14" s="5" t="s">
        <v>506</v>
      </c>
      <c r="E14" s="8">
        <v>21682.6</v>
      </c>
    </row>
    <row r="15" spans="1:5">
      <c r="A15" s="7" t="s">
        <v>505</v>
      </c>
      <c r="B15" s="7">
        <v>49484</v>
      </c>
      <c r="C15" s="5" t="s">
        <v>9</v>
      </c>
      <c r="D15" s="5" t="s">
        <v>506</v>
      </c>
      <c r="E15" s="8">
        <v>16069.6</v>
      </c>
    </row>
    <row r="16" spans="1:5">
      <c r="A16" s="7" t="s">
        <v>505</v>
      </c>
      <c r="B16" s="7">
        <v>49485</v>
      </c>
      <c r="C16" s="5" t="s">
        <v>11</v>
      </c>
      <c r="D16" s="5" t="s">
        <v>506</v>
      </c>
      <c r="E16" s="8">
        <v>9115.7999999999993</v>
      </c>
    </row>
    <row r="17" spans="1:5">
      <c r="A17" s="7" t="s">
        <v>505</v>
      </c>
      <c r="B17" s="7">
        <v>49486</v>
      </c>
      <c r="C17" s="5" t="s">
        <v>198</v>
      </c>
      <c r="D17" s="5" t="s">
        <v>506</v>
      </c>
      <c r="E17" s="8">
        <v>15677.4</v>
      </c>
    </row>
    <row r="18" spans="1:5">
      <c r="A18" s="7" t="s">
        <v>505</v>
      </c>
      <c r="B18" s="7">
        <v>49487</v>
      </c>
      <c r="C18" s="5" t="s">
        <v>508</v>
      </c>
      <c r="D18" s="5" t="s">
        <v>509</v>
      </c>
      <c r="E18" s="8">
        <v>7363.49</v>
      </c>
    </row>
    <row r="19" spans="1:5">
      <c r="A19" s="7" t="s">
        <v>505</v>
      </c>
      <c r="B19" s="7">
        <v>49488</v>
      </c>
      <c r="C19" s="5" t="s">
        <v>510</v>
      </c>
      <c r="D19" s="5" t="s">
        <v>511</v>
      </c>
      <c r="E19" s="8">
        <v>11226.48</v>
      </c>
    </row>
    <row r="20" spans="1:5">
      <c r="A20" s="7" t="s">
        <v>505</v>
      </c>
      <c r="B20" s="7">
        <v>49489</v>
      </c>
      <c r="C20" s="5" t="s">
        <v>161</v>
      </c>
      <c r="D20" s="5" t="s">
        <v>512</v>
      </c>
      <c r="E20" s="8">
        <v>3982.07</v>
      </c>
    </row>
    <row r="21" spans="1:5">
      <c r="A21" s="7" t="s">
        <v>505</v>
      </c>
      <c r="B21" s="7">
        <v>49490</v>
      </c>
      <c r="C21" s="5" t="s">
        <v>513</v>
      </c>
      <c r="D21" s="5" t="s">
        <v>514</v>
      </c>
      <c r="E21" s="8">
        <v>2770.08</v>
      </c>
    </row>
    <row r="22" spans="1:5">
      <c r="A22" s="7" t="s">
        <v>505</v>
      </c>
      <c r="B22" s="7">
        <v>49491</v>
      </c>
      <c r="C22" s="5" t="s">
        <v>412</v>
      </c>
      <c r="D22" s="5" t="s">
        <v>515</v>
      </c>
      <c r="E22" s="8">
        <v>22763</v>
      </c>
    </row>
    <row r="23" spans="1:5">
      <c r="A23" s="7" t="s">
        <v>516</v>
      </c>
      <c r="B23" s="7">
        <v>49492</v>
      </c>
      <c r="C23" s="5" t="s">
        <v>126</v>
      </c>
      <c r="D23" s="5" t="s">
        <v>127</v>
      </c>
      <c r="E23" s="8">
        <v>13645.68</v>
      </c>
    </row>
    <row r="24" spans="1:5">
      <c r="A24" s="7" t="s">
        <v>516</v>
      </c>
      <c r="B24" s="7">
        <v>49493</v>
      </c>
      <c r="C24" s="5" t="s">
        <v>517</v>
      </c>
      <c r="D24" s="5" t="s">
        <v>518</v>
      </c>
      <c r="E24" s="8">
        <v>4437.4399999999996</v>
      </c>
    </row>
    <row r="25" spans="1:5">
      <c r="A25" s="7" t="s">
        <v>516</v>
      </c>
      <c r="B25" s="7">
        <v>49494</v>
      </c>
      <c r="C25" s="5" t="s">
        <v>519</v>
      </c>
      <c r="D25" s="5" t="s">
        <v>479</v>
      </c>
      <c r="E25" s="8">
        <v>20300</v>
      </c>
    </row>
    <row r="26" spans="1:5">
      <c r="A26" s="7" t="s">
        <v>516</v>
      </c>
      <c r="B26" s="7">
        <v>49495</v>
      </c>
      <c r="C26" s="5" t="s">
        <v>520</v>
      </c>
      <c r="D26" s="5" t="s">
        <v>521</v>
      </c>
      <c r="E26" s="8">
        <v>40600</v>
      </c>
    </row>
    <row r="27" spans="1:5">
      <c r="A27" s="7" t="s">
        <v>516</v>
      </c>
      <c r="B27" s="7">
        <v>49496</v>
      </c>
      <c r="C27" s="5" t="s">
        <v>26</v>
      </c>
      <c r="D27" s="5" t="s">
        <v>18</v>
      </c>
      <c r="E27" s="8">
        <v>9249.32</v>
      </c>
    </row>
    <row r="28" spans="1:5">
      <c r="A28" s="7" t="s">
        <v>505</v>
      </c>
      <c r="B28" s="7" t="s">
        <v>540</v>
      </c>
      <c r="C28" s="5" t="s">
        <v>322</v>
      </c>
      <c r="D28" s="5" t="s">
        <v>532</v>
      </c>
      <c r="E28" s="8">
        <v>1396678.9</v>
      </c>
    </row>
    <row r="29" spans="1:5">
      <c r="A29" s="7" t="s">
        <v>505</v>
      </c>
      <c r="B29" s="7" t="s">
        <v>541</v>
      </c>
      <c r="C29" s="5" t="s">
        <v>100</v>
      </c>
      <c r="D29" s="5" t="s">
        <v>533</v>
      </c>
      <c r="E29" s="8">
        <v>64764.15</v>
      </c>
    </row>
    <row r="30" spans="1:5">
      <c r="A30" s="7" t="s">
        <v>505</v>
      </c>
      <c r="B30" s="7" t="s">
        <v>542</v>
      </c>
      <c r="C30" s="5" t="s">
        <v>317</v>
      </c>
      <c r="D30" s="5" t="s">
        <v>534</v>
      </c>
      <c r="E30" s="8">
        <v>2633246.4</v>
      </c>
    </row>
    <row r="31" spans="1:5">
      <c r="A31" s="7" t="s">
        <v>505</v>
      </c>
      <c r="B31" s="7" t="s">
        <v>543</v>
      </c>
      <c r="C31" s="5" t="s">
        <v>317</v>
      </c>
      <c r="D31" s="5" t="s">
        <v>535</v>
      </c>
      <c r="E31" s="8">
        <v>1066973.6000000001</v>
      </c>
    </row>
    <row r="32" spans="1:5">
      <c r="A32" s="7" t="s">
        <v>505</v>
      </c>
      <c r="B32" s="7" t="s">
        <v>544</v>
      </c>
      <c r="C32" s="5" t="s">
        <v>317</v>
      </c>
      <c r="D32" s="5" t="s">
        <v>536</v>
      </c>
      <c r="E32" s="8">
        <v>1421451</v>
      </c>
    </row>
    <row r="33" spans="1:5">
      <c r="A33" s="7" t="s">
        <v>505</v>
      </c>
      <c r="B33" s="7" t="s">
        <v>545</v>
      </c>
      <c r="C33" s="5" t="s">
        <v>317</v>
      </c>
      <c r="D33" s="5" t="s">
        <v>537</v>
      </c>
      <c r="E33" s="8">
        <v>954081.8</v>
      </c>
    </row>
    <row r="34" spans="1:5">
      <c r="A34" s="7" t="s">
        <v>516</v>
      </c>
      <c r="B34" s="7" t="s">
        <v>546</v>
      </c>
      <c r="C34" s="5" t="s">
        <v>539</v>
      </c>
      <c r="D34" s="5" t="s">
        <v>538</v>
      </c>
      <c r="E34" s="8">
        <v>15730</v>
      </c>
    </row>
    <row r="35" spans="1:5" hidden="1">
      <c r="E35" s="23">
        <f>SUM(E9:E34)</f>
        <v>7778964.4099999992</v>
      </c>
    </row>
    <row r="36" spans="1:5">
      <c r="E36" s="23"/>
    </row>
    <row r="37" spans="1:5">
      <c r="E37" s="32"/>
    </row>
    <row r="38" spans="1:5">
      <c r="E38" s="32"/>
    </row>
    <row r="39" spans="1:5">
      <c r="E39" s="21"/>
    </row>
  </sheetData>
  <mergeCells count="2">
    <mergeCell ref="C3:E3"/>
    <mergeCell ref="C4:E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2AL7</vt:lpstr>
      <vt:lpstr>9AL14</vt:lpstr>
      <vt:lpstr>16AL21</vt:lpstr>
      <vt:lpstr>23AL28</vt:lpstr>
      <vt:lpstr>30AL31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Celia López Bautista</dc:creator>
  <cp:lastModifiedBy>eutimia.gonzalez</cp:lastModifiedBy>
  <cp:lastPrinted>2015-04-01T16:46:39Z</cp:lastPrinted>
  <dcterms:created xsi:type="dcterms:W3CDTF">2013-06-20T15:57:22Z</dcterms:created>
  <dcterms:modified xsi:type="dcterms:W3CDTF">2015-05-19T18:08:28Z</dcterms:modified>
</cp:coreProperties>
</file>