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5" windowWidth="12585" windowHeight="12225"/>
  </bookViews>
  <sheets>
    <sheet name="Concentrado" sheetId="1" r:id="rId1"/>
  </sheets>
  <calcPr calcId="144525" concurrentCalc="0"/>
</workbook>
</file>

<file path=xl/calcChain.xml><?xml version="1.0" encoding="utf-8"?>
<calcChain xmlns="http://schemas.openxmlformats.org/spreadsheetml/2006/main">
  <c r="F137" i="1" l="1"/>
  <c r="F14" i="1"/>
</calcChain>
</file>

<file path=xl/sharedStrings.xml><?xml version="1.0" encoding="utf-8"?>
<sst xmlns="http://schemas.openxmlformats.org/spreadsheetml/2006/main" count="366" uniqueCount="182">
  <si>
    <t>INSTITUTO ELECTORAL Y DE PARTICIPACION CIUDADANA DEL ESTADO DE JALISCO</t>
  </si>
  <si>
    <t>CUENTA 4030560288 HSBC MEXICO Y CUENTA 0102614707 BBV BANCOMER</t>
  </si>
  <si>
    <t>No. De Cuenta: 4030560288 HSBC MEXICO, S.A.</t>
  </si>
  <si>
    <t>FECHA</t>
  </si>
  <si>
    <t>NÚMERO  DE CHEQUE O TRANSFERENCIA</t>
  </si>
  <si>
    <t xml:space="preserve">NOMBRE DEL BENEFICIARIO </t>
  </si>
  <si>
    <t>MOTIVO DE LA EROGACIÓN</t>
  </si>
  <si>
    <t>MONTO</t>
  </si>
  <si>
    <t xml:space="preserve"> MOVIMIENTO CIUDADANO</t>
  </si>
  <si>
    <t xml:space="preserve"> NUEVA ALIANZA</t>
  </si>
  <si>
    <t xml:space="preserve"> RADIOMOVIL DIPSA, S.A. DE C.V.</t>
  </si>
  <si>
    <t xml:space="preserve"> AXTEL, S.A.B. DE C.V.</t>
  </si>
  <si>
    <t xml:space="preserve"> RUIZ JIMENEZ ERICA MARIA</t>
  </si>
  <si>
    <t xml:space="preserve"> GOMEZ NAVARRO JESUS ROBERTO</t>
  </si>
  <si>
    <t xml:space="preserve"> MEDINA BECERRA CUAUHTEMOC</t>
  </si>
  <si>
    <t xml:space="preserve"> CORONA GUZMAN RAUL</t>
  </si>
  <si>
    <t xml:space="preserve"> ALATORRE BARAJAS MARIA SOLEDAD</t>
  </si>
  <si>
    <t xml:space="preserve"> MACIEL IÑIGUEZ JESUS ELISEO</t>
  </si>
  <si>
    <t xml:space="preserve"> SANCHEZ AGUIRRE FERNANDO</t>
  </si>
  <si>
    <t xml:space="preserve"> BRISEÑO JAVIER</t>
  </si>
  <si>
    <t xml:space="preserve"> RODRIGUEZ HEREDIA HUGO</t>
  </si>
  <si>
    <t xml:space="preserve"> PULIDO MACIEL HUGO</t>
  </si>
  <si>
    <t xml:space="preserve"> NAVARRO JIMENEZ JUAN CARLOS</t>
  </si>
  <si>
    <t xml:space="preserve"> BPS &amp; ASOCIADOS, S.C.</t>
  </si>
  <si>
    <t>S U M A</t>
  </si>
  <si>
    <t>No. De Cuenta: 0102614707 BBV BANCOMER, S.A.</t>
  </si>
  <si>
    <t xml:space="preserve"> NISHIMURA TORRES JOSE RICARDO</t>
  </si>
  <si>
    <t xml:space="preserve"> PARTIDO REVOLUCIONARIO INSTITUCIONAL</t>
  </si>
  <si>
    <t xml:space="preserve"> PARTIDO DE LA REVOLUCION DEMOCRATICA</t>
  </si>
  <si>
    <t xml:space="preserve"> PARTIDO VERDE ECOLOGISTA DE MEXICO</t>
  </si>
  <si>
    <t xml:space="preserve"> COMISION FEDERAL DE ELECTRICIDAD</t>
  </si>
  <si>
    <t xml:space="preserve"> SIE SISTEMAS INTEGRALES EN EXPOSICIONES, S.C.</t>
  </si>
  <si>
    <t xml:space="preserve"> SEGURIDAD PRIVADA MAZAGLE, S.A. DE C.V.</t>
  </si>
  <si>
    <t xml:space="preserve"> BECERRA PEREZ MARIA DE LOURDES</t>
  </si>
  <si>
    <t xml:space="preserve"> GONZALEZ VALLEJO FRANCISCO JAVIER</t>
  </si>
  <si>
    <t xml:space="preserve"> GONZALEZ GALLO JAVIER</t>
  </si>
  <si>
    <t xml:space="preserve"> FONSECA CABEZAS HECTOR MANUEL</t>
  </si>
  <si>
    <t xml:space="preserve"> G. VALDIVIA AGUILAR JONATHAN JOSUE</t>
  </si>
  <si>
    <t xml:space="preserve"> DELGADILLO GONZALEZ SAUL</t>
  </si>
  <si>
    <t xml:space="preserve"> ALCARAZ CROSS GUILLERMO AMADO</t>
  </si>
  <si>
    <t xml:space="preserve"> TELEFONOS DE MEXICO, S.A.B. DE C.V.</t>
  </si>
  <si>
    <t>PARTIDO ACCION NACIONAL</t>
  </si>
  <si>
    <t>HUGO PULIDO MACIEL</t>
  </si>
  <si>
    <t>NOMINA</t>
  </si>
  <si>
    <t>IPEJAL</t>
  </si>
  <si>
    <t>C A N C E L A D O</t>
  </si>
  <si>
    <t xml:space="preserve"> SEITON DE MEXICO, S.A. DE C.V.</t>
  </si>
  <si>
    <t xml:space="preserve"> PEREZ CARDIEL MARCELINO</t>
  </si>
  <si>
    <t xml:space="preserve"> CASTELLANOS URZUA JOSE ANTONIO</t>
  </si>
  <si>
    <t xml:space="preserve"> EDICSA, S.A. DE C.V.</t>
  </si>
  <si>
    <t xml:space="preserve"> ALATORRE FLORES JORGE ALBERTO</t>
  </si>
  <si>
    <t xml:space="preserve"> GUTIERREZ VILLALVAZO MA. VIRGINIA</t>
  </si>
  <si>
    <t xml:space="preserve"> RUVALCABA CORRAL ERIKA CECILIA</t>
  </si>
  <si>
    <t xml:space="preserve"> ECHEVERRIA AYALA MARIA DE LOURDES</t>
  </si>
  <si>
    <t xml:space="preserve"> RANGEL JUÁREZ GRISELDA BEATRIZ</t>
  </si>
  <si>
    <t xml:space="preserve">COECYTJAL </t>
  </si>
  <si>
    <t>IMSS</t>
  </si>
  <si>
    <t>SERVICIO DE ADMINISTRACION TRIBUTARIA</t>
  </si>
  <si>
    <t>MARIA VIRGINIA GUTIERREZ VILLALVAZO</t>
  </si>
  <si>
    <t>05/Oct/2016</t>
  </si>
  <si>
    <t>07/Oct/2016</t>
  </si>
  <si>
    <t>11/Oct/2016</t>
  </si>
  <si>
    <t>13/Oct/2016</t>
  </si>
  <si>
    <t>14/Oct/2016</t>
  </si>
  <si>
    <t>17/Oct/2016</t>
  </si>
  <si>
    <t>18/Oct/2016</t>
  </si>
  <si>
    <t>19/Oct/2016</t>
  </si>
  <si>
    <t>24/Oct/2016</t>
  </si>
  <si>
    <t>26/Oct/2016</t>
  </si>
  <si>
    <t>27/Oct/2016</t>
  </si>
  <si>
    <t>28/Oct/2016</t>
  </si>
  <si>
    <t>31/Oct/2016</t>
  </si>
  <si>
    <t>03/Oct/2016</t>
  </si>
  <si>
    <t>04/Oct/2016</t>
  </si>
  <si>
    <t>10/Oct/2016</t>
  </si>
  <si>
    <t>20/Oct/2016</t>
  </si>
  <si>
    <t>21/Oct/2016</t>
  </si>
  <si>
    <t xml:space="preserve"> TR FLORINA MARGARITA GALVEZ RENTA BODEGA LOCAL OCT 2016</t>
  </si>
  <si>
    <t xml:space="preserve"> TR IPEJAL RENTA OCT EDIFICIO IEPC FLORENCIA 2370</t>
  </si>
  <si>
    <t xml:space="preserve"> TR IPEJAL PAGO RENTA OCT LOPEZ MATEOS 1009 OFNAS CONTRALORIA</t>
  </si>
  <si>
    <t xml:space="preserve"> ACT ORDINARIAS PAN OCT 2016</t>
  </si>
  <si>
    <t xml:space="preserve"> ACTIVIDADES ESPECIFICAS PAN OCT 2016</t>
  </si>
  <si>
    <t xml:space="preserve"> PAGO CUOTAS IMSS SEPTIEMBRE 2016</t>
  </si>
  <si>
    <t xml:space="preserve"> TR. 1°Q OCTUBRE CUOTAS Y APORT VOL SEDAR2016</t>
  </si>
  <si>
    <t xml:space="preserve"> APORT. 1°Q OCTUBRE16 PENSIONES PNAL. IEPCJAL</t>
  </si>
  <si>
    <t xml:space="preserve"> TR PAGO 1°Q OCTUBRE PNAL ADMIVO BASE2016</t>
  </si>
  <si>
    <t xml:space="preserve"> TR COMP. 1°Q OCTUBRE PNAL ADMIVO BASE2016 (CONSEJERA VIRGINIA)</t>
  </si>
  <si>
    <t xml:space="preserve"> TR U DE G PAGO DE DERECHOS DE EXHIBICION  DE  CICLO DE CINE Y POLITICO 2016 </t>
  </si>
  <si>
    <t xml:space="preserve"> TR U DE G PAGO DE CONTRIBUCION DEL 5TO. CICLO DE CINE Y POLITICO 2016 </t>
  </si>
  <si>
    <t xml:space="preserve"> ENTERO RET ISR SOBRE ARRENDAMIENTO SEPTIEMBRE 2016</t>
  </si>
  <si>
    <t xml:space="preserve"> TR HUGO PULIDO (REEMB. BOLETOS AVION)GDL-MTEY-GDL ALCARAZ COSS GUILLERMO</t>
  </si>
  <si>
    <t xml:space="preserve"> TR CABLEVISION RED SA DE CV (PAGO INTERNET) IEPC Y BODEGA</t>
  </si>
  <si>
    <t xml:space="preserve"> TR HUGO PULIDO, PAGO BOLETOS DE AVION GDL-CDMX-GDL ALCARAZ CROSS GUILLERMO Y MOZKA ESTRADA SAYANI</t>
  </si>
  <si>
    <t xml:space="preserve"> APORT. 2°Q OCTUBRE16 PENSIONES PNAL. IEPCJAL</t>
  </si>
  <si>
    <t xml:space="preserve"> TR. 2°Q OCTUBRE CUOTAS Y APORT VOL SEDAR2016</t>
  </si>
  <si>
    <t xml:space="preserve"> TR PAGO 1°Q OCTUBRE PNAL ADMIVO BASE2016 </t>
  </si>
  <si>
    <t xml:space="preserve"> TR PAGO 2°Q OCTUBRE PNAL ADMIVO BASE2016</t>
  </si>
  <si>
    <t xml:space="preserve"> TR CIA PERIODISTICA DEL SOL, RENOVACION DE SUSCRIPCION ANUAL DEL DIARIO EL OCCIDENTAL</t>
  </si>
  <si>
    <t xml:space="preserve"> TR LUIS E RICO SOLTERO INSTALACION DEL CABLEADO EN AUDITORIO Y SALON DE CONSEJEROS</t>
  </si>
  <si>
    <t xml:space="preserve"> TR COECYTJAL MULTAS PART POLITICOS  (ART459 PARRAFO8 CEPCEJ)</t>
  </si>
  <si>
    <t xml:space="preserve"> JASSO FERNANDEZ MIGUEL</t>
  </si>
  <si>
    <t xml:space="preserve"> VARGAS SOLANO CLAUDIA JANETH</t>
  </si>
  <si>
    <t xml:space="preserve"> MOTA LUIS GABRIEL</t>
  </si>
  <si>
    <t xml:space="preserve"> PARTIDO REVOLUCION DEMOCRATICA</t>
  </si>
  <si>
    <t xml:space="preserve"> ROSAS PALACIOS MARÍA </t>
  </si>
  <si>
    <t xml:space="preserve"> MOZKA ESTRADA SAYANI</t>
  </si>
  <si>
    <t xml:space="preserve"> RAMOS GONZALEZ MARIO ALBERTO</t>
  </si>
  <si>
    <t xml:space="preserve"> CASTELLANOS ESPARZA GAMALIEL</t>
  </si>
  <si>
    <t xml:space="preserve"> ROBLES AGUILAR SANDRA VANESA</t>
  </si>
  <si>
    <t xml:space="preserve"> GOMEZ VALLE JOSE DE JESUS</t>
  </si>
  <si>
    <t xml:space="preserve"> UNION EDITORIALISTA, S.A. DE C.V.</t>
  </si>
  <si>
    <t xml:space="preserve"> MEXICUN, S.A. DE C.V.</t>
  </si>
  <si>
    <t xml:space="preserve"> COMERCIALIZADORA GOMCAR, S.A. DE C.V.</t>
  </si>
  <si>
    <t xml:space="preserve"> VALLEJO ROMERO ERICK DAMIAN</t>
  </si>
  <si>
    <t xml:space="preserve"> GUERRERO HERRADA JOSE MANUEL</t>
  </si>
  <si>
    <t>SOFIA KARINA ARGUELLO MICHEL</t>
  </si>
  <si>
    <t xml:space="preserve">GISELA LEYVA MARTINEZ </t>
  </si>
  <si>
    <t xml:space="preserve"> TR REEMBOLSO PAGO TARJETA CREDITO BOLETOS AVION GDL- MEX-GDL ALVARO MUNGUIA </t>
  </si>
  <si>
    <t>FLORINA MARGARITA GALVEZ</t>
  </si>
  <si>
    <t xml:space="preserve"> TR HUGO PULIDO REEMB 02 BOLETOS AVION GDL-CDMEX-GDL GRISELDA RANGEL Y MARIA ROSAS</t>
  </si>
  <si>
    <t>CABLEVISION RED SA DE CV</t>
  </si>
  <si>
    <t>CIA PERIODISTICA DEL SOL</t>
  </si>
  <si>
    <t>LUIS E RICO SOLTERO</t>
  </si>
  <si>
    <t>T &amp; T CINEMA SA DE CV</t>
  </si>
  <si>
    <t>UNIVERSIDAD DE GUADALAJARA SA DE CV</t>
  </si>
  <si>
    <t>VISITA DE TRABAJO INE</t>
  </si>
  <si>
    <t>REPOSICION FONDO REVOLVENTE ALMACEN</t>
  </si>
  <si>
    <t>SUMINISTRO DE ENERGIA ELECTRICA INSTALACIONES IEPC</t>
  </si>
  <si>
    <t>VIATICOS, CONSULTA CIUDADANA, INSTITUTO ELECTORAL ESTADO DE QUERETARO</t>
  </si>
  <si>
    <t>REEMBOLSO DE GASTOS EN DIVERSAS REUNIONES DE TRABAJO</t>
  </si>
  <si>
    <t>GASTOS POR COMPROBAR</t>
  </si>
  <si>
    <t>COMPROBACIÓN DE GASTOS  ACTO CIVICO MES PATRIO</t>
  </si>
  <si>
    <t>GASTOS CIUDAD DE MEXICO REUNION DEL COMITÉ ACADEMICO, INE</t>
  </si>
  <si>
    <t>DISEÑO STAND IEPC FIL 2016</t>
  </si>
  <si>
    <t>SERVICIO TELEFONIA CELULAR FUNCIONARIOS IEPCEJ</t>
  </si>
  <si>
    <t xml:space="preserve">SERVICIO A TARJETAS DE URNAS ELECTRONICAS IEPCEJ  </t>
  </si>
  <si>
    <t>LAUDO PEIE-010/2015 del TEPJEJ</t>
  </si>
  <si>
    <t>LAUDO PEIE-008/2015 del TEPJEJ</t>
  </si>
  <si>
    <t>FINANC PUBL ACT ORD SEP/2016 (ACUERDO IEPC-ACG-332/2015)</t>
  </si>
  <si>
    <t>FINANC PUBL ACT ESP SEP/2016 (ACUERDO IEPC-ACG-332/2015)</t>
  </si>
  <si>
    <t>LIQUIDACION AL 29/09/2016</t>
  </si>
  <si>
    <t>COMPLEMENTO PAGO REPARACION DE ESCRITORIO</t>
  </si>
  <si>
    <t>VIATICOS CIUDAD DE MEXICO, PARTICIPACION FORO INE</t>
  </si>
  <si>
    <t>VIATICOS LOS CABOS, ENCUENTRO INE OPLES PARTICIPACION POLITICA ELECTORAL DE LAS MUJERES</t>
  </si>
  <si>
    <t>SERVICIO INTERNET IEPC</t>
  </si>
  <si>
    <t xml:space="preserve">PAGO 50% ILUSTRACIONES LIBRO SERIE UTOPIA </t>
  </si>
  <si>
    <t xml:space="preserve">PAGO 50% ENTREVISTAS LIBRO SERIE UTOPIA </t>
  </si>
  <si>
    <t>REPOSICION FONDO REVOLVENTE SERETARIA EJECUTIVA</t>
  </si>
  <si>
    <t xml:space="preserve"> TR HUGO PULIDO REEMBOLSO BOLETOS DE AVION GDL-CDMEX-GDL ALCARAZ CROSS GUILLERMO</t>
  </si>
  <si>
    <t>REEEMBOLSO BOLETOS DE AVION GDL-CDMX-GDL, SEMANA NACIONAL DE TRANSPARENCIA</t>
  </si>
  <si>
    <t>REEMBOLSO DE GASTOS DE LA UNIDAD DE IGUALDA DE GENERO Y NO DISCRIMINACION</t>
  </si>
  <si>
    <t>SUMINISTRO DE ENERGIA ELECTRICA BODEGA IEPC</t>
  </si>
  <si>
    <t>NOMINA PRIMERA QUINCENA DE OCTUBRE 2016</t>
  </si>
  <si>
    <t>REEMBOLSO GASTOS VIAJE CIUDAD DE MEXICO, REUNION INE, FEPADE E INMUJERES</t>
  </si>
  <si>
    <t>VIATICOS VIAJE QUERETARO, CONSULTA CIUDADANA IEEQ</t>
  </si>
  <si>
    <t>PAPEL OPALINA DOBLE CARTA Y TONER BROTHER TN-720</t>
  </si>
  <si>
    <t>IMPRESIÓN REVISTA FOLIOS</t>
  </si>
  <si>
    <t>REEMBOLSO VIAJE OCOTLAN, PARTICIPACION PANEL PERIODISMO Y DERECHOS HUMANOS</t>
  </si>
  <si>
    <t>REEMBOLSO GASTOS VIAJE CIUDAD DE MEXICO, INE, TRABAJOS PREPARACION CONCURSO PUBLICO INTERNO</t>
  </si>
  <si>
    <t>INSERCION CONVOCATORIA ELECCION INTEGRANTES COMITÉ DE PARTICIPACION SOCIAL</t>
  </si>
  <si>
    <t>IMPRESIÓN DE FOLLETOS, CARTELES Y BANNERS PARA 5TO. CICLO DE CINE Y POLITICA</t>
  </si>
  <si>
    <t>4 ELEMENTOS SEGURIDAD PRIVADA IEPC Y BODEGA GENERAL SEGUNDA QUINCENA OCTUBRE 2016</t>
  </si>
  <si>
    <t>4 ELEMENTOS SEGURIDAD PRIVADA IEPC Y BODEGA GENERAL PRIMERA QUINCENA OCTUBRE 2016</t>
  </si>
  <si>
    <t>HONORARIOS ESTIMULO FISCAL, 25% BENEFICIO DECLARACION MENSUAL SEPTIEMBRE 2016</t>
  </si>
  <si>
    <t>COPIADO PROCESADO BLANCO Y NEGRO OCT/2016.</t>
  </si>
  <si>
    <t xml:space="preserve">PAGO 50% FINAL,  ENTREVISTAS LIBRO SERIE UTOPIA </t>
  </si>
  <si>
    <t>AYUDA ALIMENTOS PERSONAL VIGILANCIA OCTUBRE 2016</t>
  </si>
  <si>
    <t>REEMBOLSO DE GASTOS EN DIVERSAS REUNIONES DE TRABAJO Y TRASLADOS</t>
  </si>
  <si>
    <t>SERVICIO TELEFONICO IEPC</t>
  </si>
  <si>
    <t>COMENTARISTAS 5° CICLO DE CINE Y POLITICA</t>
  </si>
  <si>
    <t>INSUMOS Y ARTICULOS DE LIMPIEZA</t>
  </si>
  <si>
    <t>CAJAS DE PAPEL BOND TAMAÑO CARTA, STOCK</t>
  </si>
  <si>
    <t>MARA FOTOGRAFICA CANON</t>
  </si>
  <si>
    <t xml:space="preserve">VIDRIO TEMPLADO </t>
  </si>
  <si>
    <t>REPARACION AIRE ACONDICIONADO AREA DE CONTRALORIA</t>
  </si>
  <si>
    <t>COMPROBACION Y REEMBOLSO DE VIATICOS LOS CABOS, ENCUENTRO INE OPLES PARTICIPACION POLITICA ELECTORAL DE LAS MUJERES</t>
  </si>
  <si>
    <t>COMPROBACION Y REEMBOLSO DE VIATICOS CD DE MEXICO, SEMANA NACIONAL DE TRANSPARENCIA</t>
  </si>
  <si>
    <t>VIATICOS CD DE MEXICO, REGISTRO FEDERAL DE ELECTORES, INE</t>
  </si>
  <si>
    <t>REEMBOLSO GASTOS CD. TOLUCA ESTADO DE MEXICO, REUNION AMCEE</t>
  </si>
  <si>
    <t>EN ESTE PERIODO NO SE EMITIERON CHEQUES DE ESTA CUENTA</t>
  </si>
  <si>
    <t xml:space="preserve"> PÓLIZAS DE LOS CHEQUES EXPEDIDOS DEL PERIODO DEL  01 AL 31 DE OCTUBRE DEL 2016 </t>
  </si>
  <si>
    <t xml:space="preserve"> TR REEMBOLSO PAGO TARJETA CREDITO BOLELETOS AVION GUILLERMO ALCARAZ 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</si>
</sst>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[Red]\-#,##0.00\ "/>
    <numFmt numFmtId="165" formatCode="#,##0_ ;[Red]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b/>
      <sz val="9"/>
      <color rgb="FF000000"/>
      <name val="Trebuchet MS"/>
      <family val="2"/>
    </font>
    <font>
      <sz val="9"/>
      <color indexed="8"/>
      <name val="Trebuchet MS"/>
      <family val="2"/>
    </font>
    <font>
      <sz val="10"/>
      <name val="Arial"/>
      <family val="2"/>
    </font>
    <font>
      <sz val="9"/>
      <color theme="1"/>
      <name val="Trebuchet MS"/>
      <family val="2"/>
    </font>
    <font>
      <b/>
      <sz val="9"/>
      <name val="Trebuchet MS"/>
      <family val="2"/>
    </font>
    <font>
      <sz val="11"/>
      <color theme="1"/>
      <name val="Trebuchet MS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sz val="9"/>
      <color rgb="FF000000"/>
      <name val="Trebuchet MS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/>
  </cellStyleXfs>
  <cellXfs count="65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5" fillId="2" borderId="9" xfId="0" applyFont="1" applyFill="1" applyBorder="1" applyAlignment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/>
    <xf numFmtId="0" fontId="2" fillId="3" borderId="12" xfId="0" applyFont="1" applyFill="1" applyBorder="1" applyAlignment="1"/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/>
    <xf numFmtId="0" fontId="6" fillId="4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right" vertical="top"/>
    </xf>
    <xf numFmtId="49" fontId="7" fillId="3" borderId="0" xfId="3" applyNumberFormat="1" applyFont="1" applyFill="1" applyBorder="1" applyAlignment="1">
      <alignment horizontal="left" vertical="top"/>
    </xf>
    <xf numFmtId="3" fontId="7" fillId="3" borderId="0" xfId="3" applyNumberFormat="1" applyFont="1" applyFill="1" applyBorder="1" applyAlignment="1">
      <alignment horizontal="center" vertical="top"/>
    </xf>
    <xf numFmtId="0" fontId="9" fillId="0" borderId="0" xfId="0" applyFont="1" applyBorder="1"/>
    <xf numFmtId="4" fontId="7" fillId="3" borderId="0" xfId="3" applyNumberFormat="1" applyFont="1" applyFill="1" applyBorder="1" applyAlignment="1">
      <alignment horizontal="right" vertical="top"/>
    </xf>
    <xf numFmtId="0" fontId="2" fillId="5" borderId="14" xfId="0" applyFont="1" applyFill="1" applyBorder="1" applyAlignment="1">
      <alignment horizontal="center"/>
    </xf>
    <xf numFmtId="43" fontId="10" fillId="5" borderId="15" xfId="1" applyFont="1" applyFill="1" applyBorder="1"/>
    <xf numFmtId="0" fontId="11" fillId="0" borderId="0" xfId="0" applyFont="1"/>
    <xf numFmtId="0" fontId="5" fillId="2" borderId="14" xfId="0" applyFont="1" applyFill="1" applyBorder="1" applyAlignment="1"/>
    <xf numFmtId="0" fontId="5" fillId="2" borderId="16" xfId="0" applyFont="1" applyFill="1" applyBorder="1" applyAlignment="1">
      <alignment horizontal="center"/>
    </xf>
    <xf numFmtId="0" fontId="5" fillId="2" borderId="15" xfId="0" applyFont="1" applyFill="1" applyBorder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49" fontId="12" fillId="3" borderId="0" xfId="0" applyNumberFormat="1" applyFont="1" applyFill="1" applyBorder="1" applyAlignment="1">
      <alignment horizontal="left" vertical="top"/>
    </xf>
    <xf numFmtId="3" fontId="12" fillId="3" borderId="0" xfId="0" applyNumberFormat="1" applyFont="1" applyFill="1" applyBorder="1" applyAlignment="1">
      <alignment horizontal="center" vertical="top"/>
    </xf>
    <xf numFmtId="49" fontId="13" fillId="3" borderId="0" xfId="0" applyNumberFormat="1" applyFont="1" applyFill="1" applyBorder="1" applyAlignment="1">
      <alignment horizontal="left" vertical="top"/>
    </xf>
    <xf numFmtId="165" fontId="12" fillId="3" borderId="0" xfId="0" applyNumberFormat="1" applyFont="1" applyFill="1" applyBorder="1" applyAlignment="1">
      <alignment horizontal="right" vertical="top"/>
    </xf>
    <xf numFmtId="49" fontId="7" fillId="3" borderId="13" xfId="0" applyNumberFormat="1" applyFont="1" applyFill="1" applyBorder="1" applyAlignment="1">
      <alignment horizontal="left" vertical="top"/>
    </xf>
    <xf numFmtId="0" fontId="5" fillId="0" borderId="17" xfId="0" applyFont="1" applyBorder="1" applyAlignment="1">
      <alignment horizontal="center"/>
    </xf>
    <xf numFmtId="49" fontId="7" fillId="3" borderId="13" xfId="2" applyNumberFormat="1" applyFont="1" applyFill="1" applyBorder="1" applyAlignment="1">
      <alignment horizontal="left" vertical="top"/>
    </xf>
    <xf numFmtId="0" fontId="9" fillId="0" borderId="13" xfId="0" applyFont="1" applyBorder="1"/>
    <xf numFmtId="3" fontId="7" fillId="3" borderId="13" xfId="0" applyNumberFormat="1" applyFont="1" applyFill="1" applyBorder="1" applyAlignment="1">
      <alignment horizontal="center" vertical="top"/>
    </xf>
    <xf numFmtId="0" fontId="14" fillId="0" borderId="13" xfId="0" applyFont="1" applyFill="1" applyBorder="1" applyAlignment="1">
      <alignment horizontal="left"/>
    </xf>
    <xf numFmtId="2" fontId="14" fillId="0" borderId="13" xfId="0" applyNumberFormat="1" applyFont="1" applyFill="1" applyBorder="1" applyAlignment="1">
      <alignment horizontal="left"/>
    </xf>
    <xf numFmtId="14" fontId="15" fillId="0" borderId="13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left" vertical="top"/>
    </xf>
    <xf numFmtId="3" fontId="7" fillId="0" borderId="13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left" vertical="top"/>
    </xf>
    <xf numFmtId="49" fontId="7" fillId="3" borderId="12" xfId="0" applyNumberFormat="1" applyFont="1" applyFill="1" applyBorder="1" applyAlignment="1">
      <alignment horizontal="left" vertical="top"/>
    </xf>
    <xf numFmtId="43" fontId="7" fillId="3" borderId="13" xfId="1" applyFont="1" applyFill="1" applyBorder="1" applyAlignment="1">
      <alignment horizontal="right" vertical="top"/>
    </xf>
    <xf numFmtId="43" fontId="7" fillId="0" borderId="13" xfId="1" applyFont="1" applyFill="1" applyBorder="1" applyAlignment="1">
      <alignment horizontal="right" vertical="top"/>
    </xf>
    <xf numFmtId="49" fontId="7" fillId="3" borderId="13" xfId="0" applyNumberFormat="1" applyFont="1" applyFill="1" applyBorder="1" applyAlignment="1">
      <alignment horizontal="left" vertical="justify" wrapText="1"/>
    </xf>
    <xf numFmtId="49" fontId="7" fillId="3" borderId="13" xfId="0" applyNumberFormat="1" applyFont="1" applyFill="1" applyBorder="1" applyAlignment="1">
      <alignment horizontal="left" vertical="center"/>
    </xf>
    <xf numFmtId="3" fontId="7" fillId="3" borderId="13" xfId="0" applyNumberFormat="1" applyFont="1" applyFill="1" applyBorder="1" applyAlignment="1">
      <alignment horizontal="center" vertical="center"/>
    </xf>
    <xf numFmtId="43" fontId="7" fillId="3" borderId="13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3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2</xdr:col>
      <xdr:colOff>931333</xdr:colOff>
      <xdr:row>5</xdr:row>
      <xdr:rowOff>147899</xdr:rowOff>
    </xdr:to>
    <xdr:pic>
      <xdr:nvPicPr>
        <xdr:cNvPr id="2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792" y="175684"/>
          <a:ext cx="1776941" cy="954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7"/>
  <sheetViews>
    <sheetView tabSelected="1" topLeftCell="A7" zoomScale="90" zoomScaleNormal="90" workbookViewId="0">
      <selection activeCell="E21" sqref="E21"/>
    </sheetView>
  </sheetViews>
  <sheetFormatPr baseColWidth="10" defaultRowHeight="15" x14ac:dyDescent="0.25"/>
  <cols>
    <col min="2" max="2" width="12.85546875" customWidth="1"/>
    <col min="3" max="3" width="14" style="31" bestFit="1" customWidth="1"/>
    <col min="4" max="4" width="59.5703125" customWidth="1"/>
    <col min="5" max="5" width="79.28515625" customWidth="1"/>
    <col min="6" max="6" width="18.5703125" bestFit="1" customWidth="1"/>
  </cols>
  <sheetData>
    <row r="1" spans="2:6" x14ac:dyDescent="0.35">
      <c r="B1" s="1"/>
      <c r="C1" s="2"/>
      <c r="D1" s="1"/>
      <c r="E1" s="1"/>
      <c r="F1" s="1"/>
    </row>
    <row r="2" spans="2:6" ht="15.6" thickBot="1" x14ac:dyDescent="0.4">
      <c r="B2" s="1"/>
      <c r="C2" s="2"/>
      <c r="D2" s="1"/>
      <c r="E2" s="1"/>
      <c r="F2" s="1"/>
    </row>
    <row r="3" spans="2:6" ht="16.149999999999999" x14ac:dyDescent="0.35">
      <c r="B3" s="3"/>
      <c r="C3" s="4"/>
      <c r="D3" s="56" t="s">
        <v>0</v>
      </c>
      <c r="E3" s="57"/>
      <c r="F3" s="58"/>
    </row>
    <row r="4" spans="2:6" ht="15.75" x14ac:dyDescent="0.3">
      <c r="B4" s="1"/>
      <c r="C4" s="2"/>
      <c r="D4" s="59" t="s">
        <v>180</v>
      </c>
      <c r="E4" s="60"/>
      <c r="F4" s="61"/>
    </row>
    <row r="5" spans="2:6" s="6" customFormat="1" thickBot="1" x14ac:dyDescent="0.4">
      <c r="B5" s="2"/>
      <c r="C5" s="5"/>
      <c r="D5" s="62" t="s">
        <v>1</v>
      </c>
      <c r="E5" s="63"/>
      <c r="F5" s="64"/>
    </row>
    <row r="6" spans="2:6" ht="15.6" thickBot="1" x14ac:dyDescent="0.4">
      <c r="B6" s="1"/>
      <c r="C6" s="2"/>
      <c r="D6" s="1"/>
      <c r="E6" s="1"/>
      <c r="F6" s="1"/>
    </row>
    <row r="7" spans="2:6" ht="15.6" thickBot="1" x14ac:dyDescent="0.4">
      <c r="B7" s="7" t="s">
        <v>2</v>
      </c>
      <c r="C7" s="8"/>
      <c r="D7" s="9"/>
      <c r="E7" s="38"/>
      <c r="F7" s="38"/>
    </row>
    <row r="8" spans="2:6" x14ac:dyDescent="0.35">
      <c r="B8" s="10"/>
      <c r="C8" s="11"/>
      <c r="D8" s="10"/>
      <c r="E8" s="12"/>
      <c r="F8" s="12"/>
    </row>
    <row r="9" spans="2:6" ht="45" x14ac:dyDescent="0.25">
      <c r="B9" s="13" t="s">
        <v>3</v>
      </c>
      <c r="C9" s="14" t="s">
        <v>4</v>
      </c>
      <c r="D9" s="13" t="s">
        <v>5</v>
      </c>
      <c r="E9" s="13" t="s">
        <v>6</v>
      </c>
      <c r="F9" s="13" t="s">
        <v>7</v>
      </c>
    </row>
    <row r="10" spans="2:6" ht="14.45" x14ac:dyDescent="0.3">
      <c r="B10" s="44"/>
      <c r="C10" s="45"/>
      <c r="D10" s="37" t="s">
        <v>179</v>
      </c>
      <c r="E10" s="37" t="s">
        <v>179</v>
      </c>
      <c r="F10" s="15"/>
    </row>
    <row r="11" spans="2:6" ht="14.45" x14ac:dyDescent="0.3">
      <c r="B11" s="44"/>
      <c r="C11" s="45"/>
      <c r="D11" s="37"/>
      <c r="E11" s="37"/>
      <c r="F11" s="15"/>
    </row>
    <row r="12" spans="2:6" ht="14.45" x14ac:dyDescent="0.3">
      <c r="B12" s="16"/>
      <c r="C12" s="17"/>
      <c r="D12" s="16"/>
      <c r="E12" s="18"/>
      <c r="F12" s="19"/>
    </row>
    <row r="13" spans="2:6" thickBot="1" x14ac:dyDescent="0.35"/>
    <row r="14" spans="2:6" ht="15.6" thickBot="1" x14ac:dyDescent="0.4">
      <c r="E14" s="20" t="s">
        <v>24</v>
      </c>
      <c r="F14" s="21">
        <f>SUM(F10:F11)</f>
        <v>0</v>
      </c>
    </row>
    <row r="15" spans="2:6" s="22" customFormat="1" thickBot="1" x14ac:dyDescent="0.35">
      <c r="B15"/>
      <c r="C15" s="31"/>
      <c r="D15"/>
      <c r="E15"/>
      <c r="F15"/>
    </row>
    <row r="16" spans="2:6" s="22" customFormat="1" ht="15.6" thickBot="1" x14ac:dyDescent="0.4">
      <c r="B16" s="23" t="s">
        <v>25</v>
      </c>
      <c r="C16" s="24"/>
      <c r="D16" s="25"/>
      <c r="E16" s="26"/>
      <c r="F16" s="27"/>
    </row>
    <row r="17" spans="2:6" s="22" customFormat="1" ht="45" x14ac:dyDescent="0.3">
      <c r="B17" s="28" t="s">
        <v>3</v>
      </c>
      <c r="C17" s="29" t="s">
        <v>4</v>
      </c>
      <c r="D17" s="28" t="s">
        <v>5</v>
      </c>
      <c r="E17" s="13" t="s">
        <v>6</v>
      </c>
      <c r="F17" s="30" t="s">
        <v>7</v>
      </c>
    </row>
    <row r="18" spans="2:6" ht="14.45" x14ac:dyDescent="0.3">
      <c r="B18" s="37" t="s">
        <v>59</v>
      </c>
      <c r="C18" s="41">
        <v>3</v>
      </c>
      <c r="D18" s="37" t="s">
        <v>115</v>
      </c>
      <c r="E18" s="42" t="s">
        <v>181</v>
      </c>
      <c r="F18" s="50">
        <v>1676</v>
      </c>
    </row>
    <row r="19" spans="2:6" ht="14.45" x14ac:dyDescent="0.3">
      <c r="B19" s="37" t="s">
        <v>59</v>
      </c>
      <c r="C19" s="41">
        <v>4</v>
      </c>
      <c r="D19" s="37" t="s">
        <v>116</v>
      </c>
      <c r="E19" s="42" t="s">
        <v>117</v>
      </c>
      <c r="F19" s="50">
        <v>3566</v>
      </c>
    </row>
    <row r="20" spans="2:6" ht="14.45" x14ac:dyDescent="0.3">
      <c r="B20" s="37" t="s">
        <v>60</v>
      </c>
      <c r="C20" s="41">
        <v>5</v>
      </c>
      <c r="D20" s="46" t="s">
        <v>118</v>
      </c>
      <c r="E20" s="42" t="s">
        <v>77</v>
      </c>
      <c r="F20" s="50">
        <v>78626.17</v>
      </c>
    </row>
    <row r="21" spans="2:6" ht="14.45" x14ac:dyDescent="0.3">
      <c r="B21" s="37" t="s">
        <v>60</v>
      </c>
      <c r="C21" s="41">
        <v>7</v>
      </c>
      <c r="D21" s="37" t="s">
        <v>44</v>
      </c>
      <c r="E21" s="42" t="s">
        <v>78</v>
      </c>
      <c r="F21" s="50">
        <v>300031.76</v>
      </c>
    </row>
    <row r="22" spans="2:6" ht="14.45" x14ac:dyDescent="0.3">
      <c r="B22" s="37" t="s">
        <v>60</v>
      </c>
      <c r="C22" s="41">
        <v>8</v>
      </c>
      <c r="D22" s="37" t="s">
        <v>44</v>
      </c>
      <c r="E22" s="42" t="s">
        <v>79</v>
      </c>
      <c r="F22" s="50">
        <v>14867.77</v>
      </c>
    </row>
    <row r="23" spans="2:6" ht="14.45" x14ac:dyDescent="0.3">
      <c r="B23" s="37" t="s">
        <v>60</v>
      </c>
      <c r="C23" s="41">
        <v>9</v>
      </c>
      <c r="D23" s="37" t="s">
        <v>41</v>
      </c>
      <c r="E23" s="42" t="s">
        <v>80</v>
      </c>
      <c r="F23" s="50">
        <v>4032302.93</v>
      </c>
    </row>
    <row r="24" spans="2:6" ht="14.45" x14ac:dyDescent="0.3">
      <c r="B24" s="37" t="s">
        <v>60</v>
      </c>
      <c r="C24" s="41">
        <v>10</v>
      </c>
      <c r="D24" s="37" t="s">
        <v>41</v>
      </c>
      <c r="E24" s="42" t="s">
        <v>81</v>
      </c>
      <c r="F24" s="50">
        <v>121809.57</v>
      </c>
    </row>
    <row r="25" spans="2:6" ht="14.45" x14ac:dyDescent="0.3">
      <c r="B25" s="37" t="s">
        <v>61</v>
      </c>
      <c r="C25" s="41">
        <v>11</v>
      </c>
      <c r="D25" s="37" t="s">
        <v>42</v>
      </c>
      <c r="E25" s="37" t="s">
        <v>119</v>
      </c>
      <c r="F25" s="50">
        <v>9376</v>
      </c>
    </row>
    <row r="26" spans="2:6" ht="14.45" x14ac:dyDescent="0.3">
      <c r="B26" s="37" t="s">
        <v>62</v>
      </c>
      <c r="C26" s="41">
        <v>12</v>
      </c>
      <c r="D26" s="37" t="s">
        <v>56</v>
      </c>
      <c r="E26" s="37" t="s">
        <v>82</v>
      </c>
      <c r="F26" s="50">
        <v>111328.48</v>
      </c>
    </row>
    <row r="27" spans="2:6" ht="16.5" x14ac:dyDescent="0.35">
      <c r="B27" s="37" t="s">
        <v>62</v>
      </c>
      <c r="C27" s="41">
        <v>13</v>
      </c>
      <c r="D27" s="37" t="s">
        <v>44</v>
      </c>
      <c r="E27" s="42" t="s">
        <v>83</v>
      </c>
      <c r="F27" s="50">
        <v>55640.08</v>
      </c>
    </row>
    <row r="28" spans="2:6" ht="16.5" x14ac:dyDescent="0.35">
      <c r="B28" s="37" t="s">
        <v>62</v>
      </c>
      <c r="C28" s="41">
        <v>14</v>
      </c>
      <c r="D28" s="37" t="s">
        <v>44</v>
      </c>
      <c r="E28" s="42" t="s">
        <v>84</v>
      </c>
      <c r="F28" s="50">
        <v>1266630.02</v>
      </c>
    </row>
    <row r="29" spans="2:6" ht="16.5" x14ac:dyDescent="0.35">
      <c r="B29" s="37" t="s">
        <v>63</v>
      </c>
      <c r="C29" s="41">
        <v>15</v>
      </c>
      <c r="D29" s="37" t="s">
        <v>43</v>
      </c>
      <c r="E29" s="42" t="s">
        <v>85</v>
      </c>
      <c r="F29" s="50">
        <v>1213952.3999999999</v>
      </c>
    </row>
    <row r="30" spans="2:6" ht="16.5" x14ac:dyDescent="0.35">
      <c r="B30" s="37" t="s">
        <v>63</v>
      </c>
      <c r="C30" s="41">
        <v>15</v>
      </c>
      <c r="D30" s="37" t="s">
        <v>58</v>
      </c>
      <c r="E30" s="42" t="s">
        <v>86</v>
      </c>
      <c r="F30" s="50">
        <v>42237.8</v>
      </c>
    </row>
    <row r="31" spans="2:6" ht="14.45" x14ac:dyDescent="0.3">
      <c r="B31" s="37" t="s">
        <v>64</v>
      </c>
      <c r="C31" s="41">
        <v>25</v>
      </c>
      <c r="D31" s="48" t="s">
        <v>42</v>
      </c>
      <c r="E31" s="37" t="s">
        <v>148</v>
      </c>
      <c r="F31" s="50">
        <v>2481</v>
      </c>
    </row>
    <row r="32" spans="2:6" ht="14.45" x14ac:dyDescent="0.3">
      <c r="B32" s="37" t="s">
        <v>64</v>
      </c>
      <c r="C32" s="41">
        <v>26</v>
      </c>
      <c r="D32" s="37" t="s">
        <v>123</v>
      </c>
      <c r="E32" s="42" t="s">
        <v>87</v>
      </c>
      <c r="F32" s="50">
        <v>17400</v>
      </c>
    </row>
    <row r="33" spans="2:6" ht="14.45" x14ac:dyDescent="0.3">
      <c r="B33" s="37" t="s">
        <v>64</v>
      </c>
      <c r="C33" s="41">
        <v>27</v>
      </c>
      <c r="D33" s="37" t="s">
        <v>124</v>
      </c>
      <c r="E33" s="37" t="s">
        <v>88</v>
      </c>
      <c r="F33" s="50">
        <v>23200</v>
      </c>
    </row>
    <row r="34" spans="2:6" ht="14.45" x14ac:dyDescent="0.3">
      <c r="B34" s="37" t="s">
        <v>65</v>
      </c>
      <c r="C34" s="41">
        <v>32</v>
      </c>
      <c r="D34" s="37" t="s">
        <v>57</v>
      </c>
      <c r="E34" s="37" t="s">
        <v>89</v>
      </c>
      <c r="F34" s="50">
        <v>18021</v>
      </c>
    </row>
    <row r="35" spans="2:6" ht="14.45" x14ac:dyDescent="0.3">
      <c r="B35" s="37" t="s">
        <v>66</v>
      </c>
      <c r="C35" s="41">
        <v>37</v>
      </c>
      <c r="D35" s="37" t="s">
        <v>42</v>
      </c>
      <c r="E35" s="37" t="s">
        <v>90</v>
      </c>
      <c r="F35" s="50">
        <v>3707</v>
      </c>
    </row>
    <row r="36" spans="2:6" ht="14.45" x14ac:dyDescent="0.3">
      <c r="B36" s="37" t="s">
        <v>67</v>
      </c>
      <c r="C36" s="41">
        <v>41</v>
      </c>
      <c r="D36" s="37" t="s">
        <v>120</v>
      </c>
      <c r="E36" s="37" t="s">
        <v>91</v>
      </c>
      <c r="F36" s="50">
        <v>70063.75</v>
      </c>
    </row>
    <row r="37" spans="2:6" ht="14.45" x14ac:dyDescent="0.3">
      <c r="B37" s="37" t="s">
        <v>67</v>
      </c>
      <c r="C37" s="41">
        <v>42</v>
      </c>
      <c r="D37" s="46" t="s">
        <v>42</v>
      </c>
      <c r="E37" s="37" t="s">
        <v>92</v>
      </c>
      <c r="F37" s="50">
        <v>7970</v>
      </c>
    </row>
    <row r="38" spans="2:6" x14ac:dyDescent="0.25">
      <c r="B38" s="37" t="s">
        <v>68</v>
      </c>
      <c r="C38" s="41">
        <v>46</v>
      </c>
      <c r="D38" s="49" t="s">
        <v>44</v>
      </c>
      <c r="E38" s="49" t="s">
        <v>93</v>
      </c>
      <c r="F38" s="50">
        <v>1276971.6399999999</v>
      </c>
    </row>
    <row r="39" spans="2:6" x14ac:dyDescent="0.25">
      <c r="B39" s="37" t="s">
        <v>69</v>
      </c>
      <c r="C39" s="41">
        <v>47</v>
      </c>
      <c r="D39" s="49" t="s">
        <v>44</v>
      </c>
      <c r="E39" s="39" t="s">
        <v>83</v>
      </c>
      <c r="F39" s="51">
        <v>56499.35</v>
      </c>
    </row>
    <row r="40" spans="2:6" x14ac:dyDescent="0.25">
      <c r="B40" s="37" t="s">
        <v>69</v>
      </c>
      <c r="C40" s="41">
        <v>48</v>
      </c>
      <c r="D40" s="49" t="s">
        <v>44</v>
      </c>
      <c r="E40" s="37" t="s">
        <v>94</v>
      </c>
      <c r="F40" s="50">
        <v>56070.43</v>
      </c>
    </row>
    <row r="41" spans="2:6" x14ac:dyDescent="0.25">
      <c r="B41" s="37" t="s">
        <v>69</v>
      </c>
      <c r="C41" s="41">
        <v>49</v>
      </c>
      <c r="D41" s="37" t="s">
        <v>43</v>
      </c>
      <c r="E41" s="39" t="s">
        <v>95</v>
      </c>
      <c r="F41" s="51">
        <v>104367.6</v>
      </c>
    </row>
    <row r="42" spans="2:6" x14ac:dyDescent="0.25">
      <c r="B42" s="37" t="s">
        <v>70</v>
      </c>
      <c r="C42" s="41">
        <v>50</v>
      </c>
      <c r="D42" s="37" t="s">
        <v>43</v>
      </c>
      <c r="E42" s="37" t="s">
        <v>96</v>
      </c>
      <c r="F42" s="50">
        <v>1262048.8</v>
      </c>
    </row>
    <row r="43" spans="2:6" ht="14.45" x14ac:dyDescent="0.3">
      <c r="B43" s="37" t="s">
        <v>71</v>
      </c>
      <c r="C43" s="41">
        <v>54</v>
      </c>
      <c r="D43" s="37" t="s">
        <v>121</v>
      </c>
      <c r="E43" s="37" t="s">
        <v>97</v>
      </c>
      <c r="F43" s="50">
        <v>1700</v>
      </c>
    </row>
    <row r="44" spans="2:6" ht="14.45" x14ac:dyDescent="0.3">
      <c r="B44" s="37" t="s">
        <v>71</v>
      </c>
      <c r="C44" s="41">
        <v>55</v>
      </c>
      <c r="D44" s="37" t="s">
        <v>122</v>
      </c>
      <c r="E44" s="37" t="s">
        <v>98</v>
      </c>
      <c r="F44" s="50">
        <v>11658</v>
      </c>
    </row>
    <row r="45" spans="2:6" ht="14.45" x14ac:dyDescent="0.3">
      <c r="B45" s="37" t="s">
        <v>71</v>
      </c>
      <c r="C45" s="41">
        <v>56</v>
      </c>
      <c r="D45" s="37" t="s">
        <v>55</v>
      </c>
      <c r="E45" s="37" t="s">
        <v>99</v>
      </c>
      <c r="F45" s="50">
        <v>1715842.15</v>
      </c>
    </row>
    <row r="46" spans="2:6" ht="14.45" x14ac:dyDescent="0.3">
      <c r="B46" s="37" t="s">
        <v>72</v>
      </c>
      <c r="C46" s="41">
        <v>613</v>
      </c>
      <c r="D46" s="37" t="s">
        <v>52</v>
      </c>
      <c r="E46" s="37" t="s">
        <v>125</v>
      </c>
      <c r="F46" s="50">
        <v>7625</v>
      </c>
    </row>
    <row r="47" spans="2:6" ht="14.45" x14ac:dyDescent="0.3">
      <c r="B47" s="37" t="s">
        <v>72</v>
      </c>
      <c r="C47" s="41">
        <v>614</v>
      </c>
      <c r="D47" s="37" t="s">
        <v>38</v>
      </c>
      <c r="E47" s="37" t="s">
        <v>126</v>
      </c>
      <c r="F47" s="50">
        <v>7893.8</v>
      </c>
    </row>
    <row r="48" spans="2:6" ht="14.45" x14ac:dyDescent="0.3">
      <c r="B48" s="37" t="s">
        <v>73</v>
      </c>
      <c r="C48" s="41">
        <v>615</v>
      </c>
      <c r="D48" s="37" t="s">
        <v>30</v>
      </c>
      <c r="E48" s="37" t="s">
        <v>127</v>
      </c>
      <c r="F48" s="50">
        <v>32521</v>
      </c>
    </row>
    <row r="49" spans="2:6" ht="14.45" x14ac:dyDescent="0.3">
      <c r="B49" s="37" t="s">
        <v>73</v>
      </c>
      <c r="C49" s="41">
        <v>616</v>
      </c>
      <c r="D49" s="37" t="s">
        <v>21</v>
      </c>
      <c r="E49" s="37" t="s">
        <v>128</v>
      </c>
      <c r="F49" s="50">
        <v>31716</v>
      </c>
    </row>
    <row r="50" spans="2:6" ht="14.45" x14ac:dyDescent="0.3">
      <c r="B50" s="37" t="s">
        <v>73</v>
      </c>
      <c r="C50" s="41">
        <v>617</v>
      </c>
      <c r="D50" s="39" t="s">
        <v>39</v>
      </c>
      <c r="E50" s="42" t="s">
        <v>129</v>
      </c>
      <c r="F50" s="51">
        <v>13802.6</v>
      </c>
    </row>
    <row r="51" spans="2:6" ht="14.45" x14ac:dyDescent="0.3">
      <c r="B51" s="37" t="s">
        <v>73</v>
      </c>
      <c r="C51" s="41">
        <v>618</v>
      </c>
      <c r="D51" s="37" t="s">
        <v>38</v>
      </c>
      <c r="E51" s="37" t="s">
        <v>130</v>
      </c>
      <c r="F51" s="50">
        <v>27000</v>
      </c>
    </row>
    <row r="52" spans="2:6" ht="16.5" x14ac:dyDescent="0.35">
      <c r="B52" s="37" t="s">
        <v>59</v>
      </c>
      <c r="C52" s="41">
        <v>619</v>
      </c>
      <c r="D52" s="42" t="s">
        <v>47</v>
      </c>
      <c r="E52" s="42" t="s">
        <v>131</v>
      </c>
      <c r="F52" s="50">
        <v>271.43</v>
      </c>
    </row>
    <row r="53" spans="2:6" x14ac:dyDescent="0.25">
      <c r="B53" s="37" t="s">
        <v>59</v>
      </c>
      <c r="C53" s="41">
        <v>620</v>
      </c>
      <c r="D53" s="37" t="s">
        <v>47</v>
      </c>
      <c r="E53" s="37" t="s">
        <v>132</v>
      </c>
      <c r="F53" s="50">
        <v>578.51</v>
      </c>
    </row>
    <row r="54" spans="2:6" x14ac:dyDescent="0.25">
      <c r="B54" s="37" t="s">
        <v>59</v>
      </c>
      <c r="C54" s="41">
        <v>621</v>
      </c>
      <c r="D54" s="37" t="s">
        <v>31</v>
      </c>
      <c r="E54" s="37" t="s">
        <v>133</v>
      </c>
      <c r="F54" s="50">
        <v>161472</v>
      </c>
    </row>
    <row r="55" spans="2:6" ht="14.45" x14ac:dyDescent="0.3">
      <c r="B55" s="37" t="s">
        <v>59</v>
      </c>
      <c r="C55" s="41">
        <v>622</v>
      </c>
      <c r="D55" s="42" t="s">
        <v>10</v>
      </c>
      <c r="E55" s="40" t="s">
        <v>134</v>
      </c>
      <c r="F55" s="50">
        <v>42210</v>
      </c>
    </row>
    <row r="56" spans="2:6" ht="14.45" x14ac:dyDescent="0.3">
      <c r="B56" s="37" t="s">
        <v>59</v>
      </c>
      <c r="C56" s="41">
        <v>623</v>
      </c>
      <c r="D56" s="42" t="s">
        <v>10</v>
      </c>
      <c r="E56" s="39" t="s">
        <v>135</v>
      </c>
      <c r="F56" s="50">
        <v>5450</v>
      </c>
    </row>
    <row r="57" spans="2:6" ht="14.45" x14ac:dyDescent="0.3">
      <c r="B57" s="37" t="s">
        <v>59</v>
      </c>
      <c r="C57" s="41">
        <v>624</v>
      </c>
      <c r="D57" s="40" t="s">
        <v>100</v>
      </c>
      <c r="E57" s="40" t="s">
        <v>136</v>
      </c>
      <c r="F57" s="50">
        <v>156610.79999999999</v>
      </c>
    </row>
    <row r="58" spans="2:6" ht="14.45" x14ac:dyDescent="0.3">
      <c r="B58" s="37" t="s">
        <v>59</v>
      </c>
      <c r="C58" s="41">
        <v>625</v>
      </c>
      <c r="D58" s="42" t="s">
        <v>101</v>
      </c>
      <c r="E58" s="40" t="s">
        <v>137</v>
      </c>
      <c r="F58" s="50">
        <v>137791.19</v>
      </c>
    </row>
    <row r="59" spans="2:6" ht="14.45" x14ac:dyDescent="0.3">
      <c r="B59" s="37" t="s">
        <v>60</v>
      </c>
      <c r="C59" s="41">
        <v>626</v>
      </c>
      <c r="D59" s="40" t="s">
        <v>27</v>
      </c>
      <c r="E59" s="42" t="s">
        <v>138</v>
      </c>
      <c r="F59" s="51">
        <v>4848414.05</v>
      </c>
    </row>
    <row r="60" spans="2:6" ht="14.45" x14ac:dyDescent="0.3">
      <c r="B60" s="37" t="s">
        <v>60</v>
      </c>
      <c r="C60" s="41">
        <v>627</v>
      </c>
      <c r="D60" s="42" t="s">
        <v>45</v>
      </c>
      <c r="E60" s="42"/>
      <c r="F60" s="50">
        <v>0</v>
      </c>
    </row>
    <row r="61" spans="2:6" ht="14.45" x14ac:dyDescent="0.3">
      <c r="B61" s="37" t="s">
        <v>60</v>
      </c>
      <c r="C61" s="41">
        <v>628</v>
      </c>
      <c r="D61" s="42" t="s">
        <v>29</v>
      </c>
      <c r="E61" s="42" t="s">
        <v>138</v>
      </c>
      <c r="F61" s="50">
        <v>1734446.21</v>
      </c>
    </row>
    <row r="62" spans="2:6" ht="14.45" x14ac:dyDescent="0.3">
      <c r="B62" s="37" t="s">
        <v>60</v>
      </c>
      <c r="C62" s="41">
        <v>629</v>
      </c>
      <c r="D62" s="40" t="s">
        <v>8</v>
      </c>
      <c r="E62" s="42" t="s">
        <v>138</v>
      </c>
      <c r="F62" s="50">
        <v>6024638.5800000001</v>
      </c>
    </row>
    <row r="63" spans="2:6" ht="14.45" x14ac:dyDescent="0.3">
      <c r="B63" s="37" t="s">
        <v>60</v>
      </c>
      <c r="C63" s="41">
        <v>630</v>
      </c>
      <c r="D63" s="42" t="s">
        <v>9</v>
      </c>
      <c r="E63" s="42" t="s">
        <v>138</v>
      </c>
      <c r="F63" s="50">
        <v>1567493.1</v>
      </c>
    </row>
    <row r="64" spans="2:6" ht="14.45" x14ac:dyDescent="0.3">
      <c r="B64" s="37" t="s">
        <v>60</v>
      </c>
      <c r="C64" s="41">
        <v>631</v>
      </c>
      <c r="D64" s="42" t="s">
        <v>27</v>
      </c>
      <c r="E64" s="42" t="s">
        <v>139</v>
      </c>
      <c r="F64" s="50">
        <v>173446.72</v>
      </c>
    </row>
    <row r="65" spans="2:6" ht="14.45" x14ac:dyDescent="0.3">
      <c r="B65" s="37" t="s">
        <v>60</v>
      </c>
      <c r="C65" s="41">
        <v>632</v>
      </c>
      <c r="D65" s="43" t="s">
        <v>28</v>
      </c>
      <c r="E65" s="42" t="s">
        <v>139</v>
      </c>
      <c r="F65" s="50">
        <v>54576.3</v>
      </c>
    </row>
    <row r="66" spans="2:6" ht="14.45" x14ac:dyDescent="0.3">
      <c r="B66" s="37" t="s">
        <v>60</v>
      </c>
      <c r="C66" s="41">
        <v>633</v>
      </c>
      <c r="D66" s="42" t="s">
        <v>29</v>
      </c>
      <c r="E66" s="42" t="s">
        <v>139</v>
      </c>
      <c r="F66" s="50">
        <v>52033.39</v>
      </c>
    </row>
    <row r="67" spans="2:6" ht="14.45" x14ac:dyDescent="0.3">
      <c r="B67" s="37" t="s">
        <v>60</v>
      </c>
      <c r="C67" s="41">
        <v>634</v>
      </c>
      <c r="D67" s="42" t="s">
        <v>8</v>
      </c>
      <c r="E67" s="42" t="s">
        <v>139</v>
      </c>
      <c r="F67" s="50">
        <v>183958.43</v>
      </c>
    </row>
    <row r="68" spans="2:6" ht="14.45" x14ac:dyDescent="0.3">
      <c r="B68" s="37" t="s">
        <v>60</v>
      </c>
      <c r="C68" s="41">
        <v>635</v>
      </c>
      <c r="D68" s="42" t="s">
        <v>9</v>
      </c>
      <c r="E68" s="42" t="s">
        <v>139</v>
      </c>
      <c r="F68" s="50">
        <v>47024.79</v>
      </c>
    </row>
    <row r="69" spans="2:6" ht="14.45" x14ac:dyDescent="0.3">
      <c r="B69" s="37" t="s">
        <v>60</v>
      </c>
      <c r="C69" s="41">
        <v>636</v>
      </c>
      <c r="D69" s="42" t="s">
        <v>102</v>
      </c>
      <c r="E69" s="42" t="s">
        <v>140</v>
      </c>
      <c r="F69" s="50">
        <v>750207.6</v>
      </c>
    </row>
    <row r="70" spans="2:6" ht="14.45" x14ac:dyDescent="0.3">
      <c r="B70" s="37" t="s">
        <v>60</v>
      </c>
      <c r="C70" s="41">
        <v>637</v>
      </c>
      <c r="D70" s="42" t="s">
        <v>38</v>
      </c>
      <c r="E70" s="42" t="s">
        <v>141</v>
      </c>
      <c r="F70" s="50">
        <v>1040</v>
      </c>
    </row>
    <row r="71" spans="2:6" ht="14.45" x14ac:dyDescent="0.3">
      <c r="B71" s="37" t="s">
        <v>60</v>
      </c>
      <c r="C71" s="41">
        <v>638</v>
      </c>
      <c r="D71" s="42" t="s">
        <v>103</v>
      </c>
      <c r="E71" s="42" t="s">
        <v>138</v>
      </c>
      <c r="F71" s="50">
        <v>1171836.6200000001</v>
      </c>
    </row>
    <row r="72" spans="2:6" ht="16.5" x14ac:dyDescent="0.35">
      <c r="B72" s="37" t="s">
        <v>60</v>
      </c>
      <c r="C72" s="41">
        <v>639</v>
      </c>
      <c r="D72" s="42" t="s">
        <v>54</v>
      </c>
      <c r="E72" s="42" t="s">
        <v>142</v>
      </c>
      <c r="F72" s="50">
        <v>3715</v>
      </c>
    </row>
    <row r="73" spans="2:6" ht="16.5" x14ac:dyDescent="0.35">
      <c r="B73" s="37" t="s">
        <v>60</v>
      </c>
      <c r="C73" s="41">
        <v>640</v>
      </c>
      <c r="D73" s="42" t="s">
        <v>104</v>
      </c>
      <c r="E73" s="42" t="s">
        <v>142</v>
      </c>
      <c r="F73" s="50">
        <v>3715</v>
      </c>
    </row>
    <row r="74" spans="2:6" ht="14.45" x14ac:dyDescent="0.3">
      <c r="B74" s="37" t="s">
        <v>74</v>
      </c>
      <c r="C74" s="41">
        <v>641</v>
      </c>
      <c r="D74" s="42" t="s">
        <v>105</v>
      </c>
      <c r="E74" s="42" t="s">
        <v>143</v>
      </c>
      <c r="F74" s="50">
        <v>5460</v>
      </c>
    </row>
    <row r="75" spans="2:6" ht="14.45" x14ac:dyDescent="0.3">
      <c r="B75" s="37" t="s">
        <v>74</v>
      </c>
      <c r="C75" s="41">
        <v>642</v>
      </c>
      <c r="D75" s="42" t="s">
        <v>106</v>
      </c>
      <c r="E75" s="42" t="s">
        <v>143</v>
      </c>
      <c r="F75" s="50">
        <v>5460</v>
      </c>
    </row>
    <row r="76" spans="2:6" ht="14.45" x14ac:dyDescent="0.3">
      <c r="B76" s="46" t="s">
        <v>61</v>
      </c>
      <c r="C76" s="47">
        <v>643</v>
      </c>
      <c r="D76" s="42" t="s">
        <v>11</v>
      </c>
      <c r="E76" s="42" t="s">
        <v>144</v>
      </c>
      <c r="F76" s="51">
        <v>4318</v>
      </c>
    </row>
    <row r="77" spans="2:6" ht="14.45" x14ac:dyDescent="0.3">
      <c r="B77" s="37" t="s">
        <v>61</v>
      </c>
      <c r="C77" s="41">
        <v>644</v>
      </c>
      <c r="D77" s="42" t="s">
        <v>38</v>
      </c>
      <c r="E77" s="42" t="s">
        <v>130</v>
      </c>
      <c r="F77" s="50">
        <v>14300</v>
      </c>
    </row>
    <row r="78" spans="2:6" ht="16.5" x14ac:dyDescent="0.35">
      <c r="B78" s="37" t="s">
        <v>61</v>
      </c>
      <c r="C78" s="41">
        <v>645</v>
      </c>
      <c r="D78" s="42" t="s">
        <v>104</v>
      </c>
      <c r="E78" s="42" t="s">
        <v>130</v>
      </c>
      <c r="F78" s="50">
        <v>4000</v>
      </c>
    </row>
    <row r="79" spans="2:6" ht="14.45" x14ac:dyDescent="0.3">
      <c r="B79" s="37" t="s">
        <v>61</v>
      </c>
      <c r="C79" s="41">
        <v>646</v>
      </c>
      <c r="D79" s="42" t="s">
        <v>107</v>
      </c>
      <c r="E79" s="42" t="s">
        <v>145</v>
      </c>
      <c r="F79" s="51">
        <v>10000</v>
      </c>
    </row>
    <row r="80" spans="2:6" ht="14.45" x14ac:dyDescent="0.3">
      <c r="B80" s="37" t="s">
        <v>61</v>
      </c>
      <c r="C80" s="41">
        <v>647</v>
      </c>
      <c r="D80" s="40" t="s">
        <v>108</v>
      </c>
      <c r="E80" s="42" t="s">
        <v>146</v>
      </c>
      <c r="F80" s="50">
        <v>11600</v>
      </c>
    </row>
    <row r="81" spans="2:6" ht="14.45" x14ac:dyDescent="0.3">
      <c r="B81" s="37" t="s">
        <v>61</v>
      </c>
      <c r="C81" s="41">
        <v>648</v>
      </c>
      <c r="D81" s="42" t="s">
        <v>33</v>
      </c>
      <c r="E81" s="37" t="s">
        <v>147</v>
      </c>
      <c r="F81" s="50">
        <v>3304.19</v>
      </c>
    </row>
    <row r="82" spans="2:6" ht="14.45" x14ac:dyDescent="0.3">
      <c r="B82" s="37" t="s">
        <v>61</v>
      </c>
      <c r="C82" s="41">
        <v>649</v>
      </c>
      <c r="D82" s="42" t="s">
        <v>53</v>
      </c>
      <c r="E82" s="42" t="s">
        <v>149</v>
      </c>
      <c r="F82" s="50">
        <v>9656</v>
      </c>
    </row>
    <row r="83" spans="2:6" ht="16.5" x14ac:dyDescent="0.35">
      <c r="B83" s="37" t="s">
        <v>62</v>
      </c>
      <c r="C83" s="41">
        <v>650</v>
      </c>
      <c r="D83" s="42" t="s">
        <v>104</v>
      </c>
      <c r="E83" s="42" t="s">
        <v>150</v>
      </c>
      <c r="F83" s="50">
        <v>4549</v>
      </c>
    </row>
    <row r="84" spans="2:6" ht="14.45" x14ac:dyDescent="0.3">
      <c r="B84" s="37" t="s">
        <v>62</v>
      </c>
      <c r="C84" s="41">
        <v>651</v>
      </c>
      <c r="D84" s="40" t="s">
        <v>38</v>
      </c>
      <c r="E84" s="37" t="s">
        <v>126</v>
      </c>
      <c r="F84" s="50">
        <v>9016.68</v>
      </c>
    </row>
    <row r="85" spans="2:6" ht="14.45" x14ac:dyDescent="0.3">
      <c r="B85" s="37" t="s">
        <v>63</v>
      </c>
      <c r="C85" s="41">
        <v>652</v>
      </c>
      <c r="D85" s="40" t="s">
        <v>30</v>
      </c>
      <c r="E85" s="37" t="s">
        <v>151</v>
      </c>
      <c r="F85" s="50">
        <v>19191</v>
      </c>
    </row>
    <row r="86" spans="2:6" ht="16.5" x14ac:dyDescent="0.35">
      <c r="B86" s="37" t="s">
        <v>63</v>
      </c>
      <c r="C86" s="41">
        <v>653</v>
      </c>
      <c r="D86" s="42" t="s">
        <v>19</v>
      </c>
      <c r="E86" s="42" t="s">
        <v>152</v>
      </c>
      <c r="F86" s="50">
        <v>9543</v>
      </c>
    </row>
    <row r="87" spans="2:6" ht="14.45" x14ac:dyDescent="0.3">
      <c r="B87" s="37" t="s">
        <v>63</v>
      </c>
      <c r="C87" s="41">
        <v>654</v>
      </c>
      <c r="D87" s="42" t="s">
        <v>34</v>
      </c>
      <c r="E87" s="42" t="s">
        <v>152</v>
      </c>
      <c r="F87" s="50">
        <v>7868</v>
      </c>
    </row>
    <row r="88" spans="2:6" ht="14.45" x14ac:dyDescent="0.3">
      <c r="B88" s="37" t="s">
        <v>63</v>
      </c>
      <c r="C88" s="41">
        <v>655</v>
      </c>
      <c r="D88" s="42" t="s">
        <v>13</v>
      </c>
      <c r="E88" s="42" t="s">
        <v>152</v>
      </c>
      <c r="F88" s="50">
        <v>7606</v>
      </c>
    </row>
    <row r="89" spans="2:6" ht="14.45" x14ac:dyDescent="0.3">
      <c r="B89" s="37" t="s">
        <v>63</v>
      </c>
      <c r="C89" s="41">
        <v>656</v>
      </c>
      <c r="D89" s="40" t="s">
        <v>15</v>
      </c>
      <c r="E89" s="42" t="s">
        <v>152</v>
      </c>
      <c r="F89" s="50">
        <v>1271</v>
      </c>
    </row>
    <row r="90" spans="2:6" ht="14.45" x14ac:dyDescent="0.3">
      <c r="B90" s="37" t="s">
        <v>63</v>
      </c>
      <c r="C90" s="41">
        <v>657</v>
      </c>
      <c r="D90" s="39" t="s">
        <v>35</v>
      </c>
      <c r="E90" s="42" t="s">
        <v>152</v>
      </c>
      <c r="F90" s="51">
        <v>4588</v>
      </c>
    </row>
    <row r="91" spans="2:6" ht="14.45" x14ac:dyDescent="0.3">
      <c r="B91" s="37" t="s">
        <v>63</v>
      </c>
      <c r="C91" s="41">
        <v>658</v>
      </c>
      <c r="D91" s="40" t="s">
        <v>16</v>
      </c>
      <c r="E91" s="42" t="s">
        <v>152</v>
      </c>
      <c r="F91" s="51">
        <v>6261.8</v>
      </c>
    </row>
    <row r="92" spans="2:6" ht="14.45" x14ac:dyDescent="0.3">
      <c r="B92" s="37" t="s">
        <v>63</v>
      </c>
      <c r="C92" s="41">
        <v>659</v>
      </c>
      <c r="D92" s="40" t="s">
        <v>36</v>
      </c>
      <c r="E92" s="42" t="s">
        <v>152</v>
      </c>
      <c r="F92" s="51">
        <v>8382.6</v>
      </c>
    </row>
    <row r="93" spans="2:6" ht="14.45" x14ac:dyDescent="0.3">
      <c r="B93" s="37" t="s">
        <v>63</v>
      </c>
      <c r="C93" s="41">
        <v>660</v>
      </c>
      <c r="D93" s="42" t="s">
        <v>18</v>
      </c>
      <c r="E93" s="42" t="s">
        <v>152</v>
      </c>
      <c r="F93" s="50">
        <v>8983.6</v>
      </c>
    </row>
    <row r="94" spans="2:6" ht="14.45" x14ac:dyDescent="0.3">
      <c r="B94" s="37" t="s">
        <v>63</v>
      </c>
      <c r="C94" s="41">
        <v>661</v>
      </c>
      <c r="D94" s="42" t="s">
        <v>37</v>
      </c>
      <c r="E94" s="42" t="s">
        <v>152</v>
      </c>
      <c r="F94" s="50">
        <v>11968.6</v>
      </c>
    </row>
    <row r="95" spans="2:6" ht="14.45" x14ac:dyDescent="0.3">
      <c r="B95" s="37" t="s">
        <v>63</v>
      </c>
      <c r="C95" s="41">
        <v>662</v>
      </c>
      <c r="D95" s="42" t="s">
        <v>20</v>
      </c>
      <c r="E95" s="42" t="s">
        <v>152</v>
      </c>
      <c r="F95" s="50">
        <v>12299</v>
      </c>
    </row>
    <row r="96" spans="2:6" ht="14.45" x14ac:dyDescent="0.3">
      <c r="B96" s="37" t="s">
        <v>63</v>
      </c>
      <c r="C96" s="41">
        <v>663</v>
      </c>
      <c r="D96" s="42" t="s">
        <v>12</v>
      </c>
      <c r="E96" s="42" t="s">
        <v>152</v>
      </c>
      <c r="F96" s="50">
        <v>4470</v>
      </c>
    </row>
    <row r="97" spans="2:6" ht="14.45" x14ac:dyDescent="0.3">
      <c r="B97" s="37" t="s">
        <v>63</v>
      </c>
      <c r="C97" s="41">
        <v>664</v>
      </c>
      <c r="D97" s="42" t="s">
        <v>14</v>
      </c>
      <c r="E97" s="42" t="s">
        <v>152</v>
      </c>
      <c r="F97" s="50">
        <v>3198</v>
      </c>
    </row>
    <row r="98" spans="2:6" ht="14.45" x14ac:dyDescent="0.3">
      <c r="B98" s="37" t="s">
        <v>63</v>
      </c>
      <c r="C98" s="41">
        <v>665</v>
      </c>
      <c r="D98" s="42" t="s">
        <v>45</v>
      </c>
      <c r="E98" s="42"/>
      <c r="F98" s="50">
        <v>0</v>
      </c>
    </row>
    <row r="99" spans="2:6" ht="14.45" x14ac:dyDescent="0.3">
      <c r="B99" s="37" t="s">
        <v>63</v>
      </c>
      <c r="C99" s="41">
        <v>666</v>
      </c>
      <c r="D99" s="42" t="s">
        <v>39</v>
      </c>
      <c r="E99" s="42" t="s">
        <v>153</v>
      </c>
      <c r="F99" s="50">
        <v>4398.58</v>
      </c>
    </row>
    <row r="100" spans="2:6" ht="14.45" x14ac:dyDescent="0.3">
      <c r="B100" s="37" t="s">
        <v>63</v>
      </c>
      <c r="C100" s="41">
        <v>667</v>
      </c>
      <c r="D100" s="42" t="s">
        <v>39</v>
      </c>
      <c r="E100" s="42" t="s">
        <v>154</v>
      </c>
      <c r="F100" s="50">
        <v>5720</v>
      </c>
    </row>
    <row r="101" spans="2:6" ht="14.45" x14ac:dyDescent="0.3">
      <c r="B101" s="37" t="s">
        <v>63</v>
      </c>
      <c r="C101" s="41">
        <v>668</v>
      </c>
      <c r="D101" s="42" t="s">
        <v>45</v>
      </c>
      <c r="F101" s="50">
        <v>0</v>
      </c>
    </row>
    <row r="102" spans="2:6" ht="16.5" x14ac:dyDescent="0.35">
      <c r="B102" s="37" t="s">
        <v>63</v>
      </c>
      <c r="C102" s="41">
        <v>669</v>
      </c>
      <c r="D102" s="42" t="s">
        <v>54</v>
      </c>
      <c r="E102" s="42" t="s">
        <v>154</v>
      </c>
      <c r="F102" s="51">
        <v>5720</v>
      </c>
    </row>
    <row r="103" spans="2:6" ht="16.5" x14ac:dyDescent="0.35">
      <c r="B103" s="37" t="s">
        <v>63</v>
      </c>
      <c r="C103" s="41">
        <v>670</v>
      </c>
      <c r="D103" s="42" t="s">
        <v>17</v>
      </c>
      <c r="E103" s="42" t="s">
        <v>152</v>
      </c>
      <c r="F103" s="51">
        <v>6839.6</v>
      </c>
    </row>
    <row r="104" spans="2:6" ht="14.45" x14ac:dyDescent="0.3">
      <c r="B104" s="37" t="s">
        <v>65</v>
      </c>
      <c r="C104" s="41">
        <v>671</v>
      </c>
      <c r="D104" s="42" t="s">
        <v>26</v>
      </c>
      <c r="E104" s="42" t="s">
        <v>155</v>
      </c>
      <c r="F104" s="50">
        <v>2276.13</v>
      </c>
    </row>
    <row r="105" spans="2:6" ht="16.5" x14ac:dyDescent="0.35">
      <c r="B105" s="37" t="s">
        <v>65</v>
      </c>
      <c r="C105" s="41">
        <v>672</v>
      </c>
      <c r="D105" s="42" t="s">
        <v>49</v>
      </c>
      <c r="E105" s="42" t="s">
        <v>156</v>
      </c>
      <c r="F105" s="50">
        <v>45240</v>
      </c>
    </row>
    <row r="106" spans="2:6" ht="14.45" x14ac:dyDescent="0.3">
      <c r="B106" s="37" t="s">
        <v>65</v>
      </c>
      <c r="C106" s="41">
        <v>673</v>
      </c>
      <c r="D106" s="42" t="s">
        <v>33</v>
      </c>
      <c r="E106" s="37" t="s">
        <v>147</v>
      </c>
      <c r="F106" s="50">
        <v>3024</v>
      </c>
    </row>
    <row r="107" spans="2:6" ht="14.45" x14ac:dyDescent="0.3">
      <c r="B107" s="37" t="s">
        <v>65</v>
      </c>
      <c r="C107" s="41">
        <v>674</v>
      </c>
      <c r="D107" s="37" t="s">
        <v>109</v>
      </c>
      <c r="E107" s="37" t="s">
        <v>157</v>
      </c>
      <c r="F107" s="50">
        <v>812</v>
      </c>
    </row>
    <row r="108" spans="2:6" ht="14.45" x14ac:dyDescent="0.3">
      <c r="B108" s="37" t="s">
        <v>66</v>
      </c>
      <c r="C108" s="41">
        <v>675</v>
      </c>
      <c r="D108" s="37" t="s">
        <v>50</v>
      </c>
      <c r="E108" s="37" t="s">
        <v>158</v>
      </c>
      <c r="F108" s="50">
        <v>655</v>
      </c>
    </row>
    <row r="109" spans="2:6" x14ac:dyDescent="0.25">
      <c r="B109" s="37" t="s">
        <v>75</v>
      </c>
      <c r="C109" s="41">
        <v>676</v>
      </c>
      <c r="D109" s="37" t="s">
        <v>110</v>
      </c>
      <c r="E109" s="37" t="s">
        <v>159</v>
      </c>
      <c r="F109" s="50">
        <v>33825.599999999999</v>
      </c>
    </row>
    <row r="110" spans="2:6" x14ac:dyDescent="0.25">
      <c r="B110" s="37" t="s">
        <v>75</v>
      </c>
      <c r="C110" s="41">
        <v>677</v>
      </c>
      <c r="D110" s="37" t="s">
        <v>31</v>
      </c>
      <c r="E110" s="37" t="s">
        <v>160</v>
      </c>
      <c r="F110" s="50">
        <v>24093.200000000001</v>
      </c>
    </row>
    <row r="111" spans="2:6" ht="14.45" x14ac:dyDescent="0.3">
      <c r="B111" s="37" t="s">
        <v>76</v>
      </c>
      <c r="C111" s="41">
        <v>678</v>
      </c>
      <c r="D111" s="37" t="s">
        <v>32</v>
      </c>
      <c r="E111" s="42" t="s">
        <v>162</v>
      </c>
      <c r="F111" s="50">
        <v>19720</v>
      </c>
    </row>
    <row r="112" spans="2:6" ht="14.45" x14ac:dyDescent="0.3">
      <c r="B112" s="37" t="s">
        <v>76</v>
      </c>
      <c r="C112" s="41">
        <v>679</v>
      </c>
      <c r="D112" s="42" t="s">
        <v>32</v>
      </c>
      <c r="E112" s="42" t="s">
        <v>161</v>
      </c>
      <c r="F112" s="50">
        <v>19720</v>
      </c>
    </row>
    <row r="113" spans="2:6" ht="14.45" x14ac:dyDescent="0.3">
      <c r="B113" s="37" t="s">
        <v>67</v>
      </c>
      <c r="C113" s="41">
        <v>680</v>
      </c>
      <c r="D113" s="37" t="s">
        <v>23</v>
      </c>
      <c r="E113" s="42" t="s">
        <v>163</v>
      </c>
      <c r="F113" s="50">
        <v>525445.19999999995</v>
      </c>
    </row>
    <row r="114" spans="2:6" ht="14.45" x14ac:dyDescent="0.3">
      <c r="B114" s="37" t="s">
        <v>67</v>
      </c>
      <c r="C114" s="41">
        <v>681</v>
      </c>
      <c r="D114" s="37" t="s">
        <v>46</v>
      </c>
      <c r="E114" s="37" t="s">
        <v>164</v>
      </c>
      <c r="F114" s="50">
        <v>2748.48</v>
      </c>
    </row>
    <row r="115" spans="2:6" ht="14.45" x14ac:dyDescent="0.3">
      <c r="B115" s="37" t="s">
        <v>67</v>
      </c>
      <c r="C115" s="41">
        <v>682</v>
      </c>
      <c r="D115" s="40" t="s">
        <v>108</v>
      </c>
      <c r="E115" s="42" t="s">
        <v>165</v>
      </c>
      <c r="F115" s="50">
        <v>11600</v>
      </c>
    </row>
    <row r="116" spans="2:6" ht="14.45" x14ac:dyDescent="0.3">
      <c r="B116" s="37" t="s">
        <v>68</v>
      </c>
      <c r="C116" s="41">
        <v>683</v>
      </c>
      <c r="D116" s="37" t="s">
        <v>22</v>
      </c>
      <c r="E116" s="42" t="s">
        <v>166</v>
      </c>
      <c r="F116" s="50">
        <v>2500</v>
      </c>
    </row>
    <row r="117" spans="2:6" ht="14.45" x14ac:dyDescent="0.3">
      <c r="B117" s="37" t="s">
        <v>68</v>
      </c>
      <c r="C117" s="41">
        <v>684</v>
      </c>
      <c r="D117" s="37" t="s">
        <v>39</v>
      </c>
      <c r="E117" s="42" t="s">
        <v>167</v>
      </c>
      <c r="F117" s="50">
        <v>5925.16</v>
      </c>
    </row>
    <row r="118" spans="2:6" ht="14.45" x14ac:dyDescent="0.3">
      <c r="B118" s="37" t="s">
        <v>68</v>
      </c>
      <c r="C118" s="41">
        <v>685</v>
      </c>
      <c r="D118" s="37" t="s">
        <v>109</v>
      </c>
      <c r="E118" s="42" t="s">
        <v>130</v>
      </c>
      <c r="F118" s="50">
        <v>3100</v>
      </c>
    </row>
    <row r="119" spans="2:6" ht="14.45" x14ac:dyDescent="0.3">
      <c r="B119" s="37" t="s">
        <v>68</v>
      </c>
      <c r="C119" s="41">
        <v>686</v>
      </c>
      <c r="D119" s="42" t="s">
        <v>40</v>
      </c>
      <c r="E119" s="37" t="s">
        <v>168</v>
      </c>
      <c r="F119" s="50">
        <v>12062.24</v>
      </c>
    </row>
    <row r="120" spans="2:6" ht="16.5" x14ac:dyDescent="0.35">
      <c r="B120" s="37" t="s">
        <v>69</v>
      </c>
      <c r="C120" s="41">
        <v>687</v>
      </c>
      <c r="D120" s="40" t="s">
        <v>47</v>
      </c>
      <c r="E120" s="40" t="s">
        <v>169</v>
      </c>
      <c r="F120" s="50">
        <v>6000</v>
      </c>
    </row>
    <row r="121" spans="2:6" ht="14.45" x14ac:dyDescent="0.3">
      <c r="B121" s="37" t="s">
        <v>69</v>
      </c>
      <c r="C121" s="41">
        <v>688</v>
      </c>
      <c r="D121" s="37" t="s">
        <v>111</v>
      </c>
      <c r="E121" s="37" t="s">
        <v>170</v>
      </c>
      <c r="F121" s="50">
        <v>11147.83</v>
      </c>
    </row>
    <row r="122" spans="2:6" ht="14.45" x14ac:dyDescent="0.3">
      <c r="B122" s="37" t="s">
        <v>69</v>
      </c>
      <c r="C122" s="41">
        <v>689</v>
      </c>
      <c r="D122" s="37" t="s">
        <v>111</v>
      </c>
      <c r="E122" s="37" t="s">
        <v>170</v>
      </c>
      <c r="F122" s="50">
        <v>15429.06</v>
      </c>
    </row>
    <row r="123" spans="2:6" x14ac:dyDescent="0.25">
      <c r="B123" s="37" t="s">
        <v>70</v>
      </c>
      <c r="C123" s="41">
        <v>690</v>
      </c>
      <c r="D123" s="37" t="s">
        <v>112</v>
      </c>
      <c r="E123" s="37" t="s">
        <v>171</v>
      </c>
      <c r="F123" s="50">
        <v>7772</v>
      </c>
    </row>
    <row r="124" spans="2:6" ht="14.45" x14ac:dyDescent="0.3">
      <c r="B124" s="37" t="s">
        <v>70</v>
      </c>
      <c r="C124" s="41">
        <v>691</v>
      </c>
      <c r="D124" s="42" t="s">
        <v>113</v>
      </c>
      <c r="E124" s="42" t="s">
        <v>172</v>
      </c>
      <c r="F124" s="50">
        <v>7757.5</v>
      </c>
    </row>
    <row r="125" spans="2:6" ht="14.45" x14ac:dyDescent="0.3">
      <c r="B125" s="37" t="s">
        <v>70</v>
      </c>
      <c r="C125" s="41">
        <v>692</v>
      </c>
      <c r="D125" s="42" t="s">
        <v>114</v>
      </c>
      <c r="E125" s="42" t="s">
        <v>173</v>
      </c>
      <c r="F125" s="50">
        <v>1566</v>
      </c>
    </row>
    <row r="126" spans="2:6" ht="14.45" x14ac:dyDescent="0.3">
      <c r="B126" s="37" t="s">
        <v>70</v>
      </c>
      <c r="C126" s="41">
        <v>693</v>
      </c>
      <c r="D126" s="37" t="s">
        <v>48</v>
      </c>
      <c r="E126" s="37" t="s">
        <v>174</v>
      </c>
      <c r="F126" s="50">
        <v>1392</v>
      </c>
    </row>
    <row r="127" spans="2:6" ht="26.45" x14ac:dyDescent="0.3">
      <c r="B127" s="53" t="s">
        <v>70</v>
      </c>
      <c r="C127" s="54">
        <v>694</v>
      </c>
      <c r="D127" s="53" t="s">
        <v>33</v>
      </c>
      <c r="E127" s="52" t="s">
        <v>175</v>
      </c>
      <c r="F127" s="55">
        <v>358</v>
      </c>
    </row>
    <row r="128" spans="2:6" ht="14.45" x14ac:dyDescent="0.3">
      <c r="B128" s="37" t="s">
        <v>70</v>
      </c>
      <c r="C128" s="41">
        <v>695</v>
      </c>
      <c r="D128" s="37" t="s">
        <v>33</v>
      </c>
      <c r="E128" s="37" t="s">
        <v>147</v>
      </c>
      <c r="F128" s="50">
        <v>1410.24</v>
      </c>
    </row>
    <row r="129" spans="2:6" ht="14.45" x14ac:dyDescent="0.3">
      <c r="B129" s="37" t="s">
        <v>70</v>
      </c>
      <c r="C129" s="41">
        <v>696</v>
      </c>
      <c r="D129" s="42" t="s">
        <v>45</v>
      </c>
      <c r="E129" s="37"/>
      <c r="F129" s="50">
        <v>0</v>
      </c>
    </row>
    <row r="130" spans="2:6" ht="14.45" x14ac:dyDescent="0.3">
      <c r="B130" s="37" t="s">
        <v>70</v>
      </c>
      <c r="C130" s="41">
        <v>697</v>
      </c>
      <c r="D130" s="37" t="s">
        <v>34</v>
      </c>
      <c r="E130" s="52" t="s">
        <v>176</v>
      </c>
      <c r="F130" s="50">
        <v>4351.1099999999997</v>
      </c>
    </row>
    <row r="131" spans="2:6" ht="14.45" x14ac:dyDescent="0.3">
      <c r="B131" s="37" t="s">
        <v>70</v>
      </c>
      <c r="C131" s="41">
        <v>698</v>
      </c>
      <c r="D131" s="37" t="s">
        <v>51</v>
      </c>
      <c r="E131" s="37" t="s">
        <v>177</v>
      </c>
      <c r="F131" s="50">
        <v>1690</v>
      </c>
    </row>
    <row r="132" spans="2:6" ht="14.45" x14ac:dyDescent="0.3">
      <c r="B132" s="37" t="s">
        <v>70</v>
      </c>
      <c r="C132" s="41">
        <v>699</v>
      </c>
      <c r="D132" s="37" t="s">
        <v>52</v>
      </c>
      <c r="E132" s="37" t="s">
        <v>177</v>
      </c>
      <c r="F132" s="50">
        <v>1690</v>
      </c>
    </row>
    <row r="133" spans="2:6" ht="14.45" x14ac:dyDescent="0.3">
      <c r="B133" s="37" t="s">
        <v>71</v>
      </c>
      <c r="C133" s="41">
        <v>700</v>
      </c>
      <c r="D133" s="37" t="s">
        <v>33</v>
      </c>
      <c r="E133" s="37" t="s">
        <v>147</v>
      </c>
      <c r="F133" s="50">
        <v>4560.03</v>
      </c>
    </row>
    <row r="134" spans="2:6" x14ac:dyDescent="0.25">
      <c r="B134" s="37" t="s">
        <v>71</v>
      </c>
      <c r="C134" s="41">
        <v>701</v>
      </c>
      <c r="D134" s="37" t="s">
        <v>54</v>
      </c>
      <c r="E134" s="37" t="s">
        <v>178</v>
      </c>
      <c r="F134" s="50">
        <v>3211</v>
      </c>
    </row>
    <row r="135" spans="2:6" ht="14.45" x14ac:dyDescent="0.3">
      <c r="B135" s="33"/>
      <c r="C135" s="34"/>
      <c r="D135" s="33"/>
      <c r="E135" s="35"/>
      <c r="F135" s="36"/>
    </row>
    <row r="136" spans="2:6" thickBot="1" x14ac:dyDescent="0.35">
      <c r="F136" s="32"/>
    </row>
    <row r="137" spans="2:6" ht="15.6" thickBot="1" x14ac:dyDescent="0.4">
      <c r="E137" s="20" t="s">
        <v>24</v>
      </c>
      <c r="F137" s="21">
        <f>SUM(F18:F136)</f>
        <v>30112588.250000007</v>
      </c>
    </row>
  </sheetData>
  <mergeCells count="3">
    <mergeCell ref="D3:F3"/>
    <mergeCell ref="D4:F4"/>
    <mergeCell ref="D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Concentrado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Teresa Méndez Cisneros</dc:creator>
  <cp:lastModifiedBy>Claudia Flores Ponce</cp:lastModifiedBy>
  <dcterms:created xsi:type="dcterms:W3CDTF">2016-09-14T18:50:21Z</dcterms:created>
  <dcterms:modified xsi:type="dcterms:W3CDTF">2016-11-18T15:42:57Z</dcterms:modified>
</cp:coreProperties>
</file>