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-45" windowWidth="20370" windowHeight="12810" activeTab="4"/>
  </bookViews>
  <sheets>
    <sheet name="1AL3" sheetId="12" r:id="rId1"/>
    <sheet name="6AL11" sheetId="13" r:id="rId2"/>
    <sheet name="13AL18" sheetId="14" r:id="rId3"/>
    <sheet name="20AL25" sheetId="15" r:id="rId4"/>
    <sheet name="27AL31" sheetId="16" r:id="rId5"/>
  </sheets>
  <calcPr calcId="145621"/>
</workbook>
</file>

<file path=xl/calcChain.xml><?xml version="1.0" encoding="utf-8"?>
<calcChain xmlns="http://schemas.openxmlformats.org/spreadsheetml/2006/main">
  <c r="E44" i="16" l="1"/>
  <c r="E32" i="15"/>
  <c r="E55" i="14"/>
  <c r="E107" i="13" l="1"/>
  <c r="E32" i="12" l="1"/>
</calcChain>
</file>

<file path=xl/sharedStrings.xml><?xml version="1.0" encoding="utf-8"?>
<sst xmlns="http://schemas.openxmlformats.org/spreadsheetml/2006/main" count="604" uniqueCount="258">
  <si>
    <t>INSTITUTO ELECTORAL Y DE PARTICIPACION CIUDADANA DEL ESTADO DE JALISCO</t>
  </si>
  <si>
    <t>No. De Cuenta: 4030560288 HSBC MEXICO, S.A.</t>
  </si>
  <si>
    <t>FECHA</t>
  </si>
  <si>
    <t>NÚMERO  DE CHEQUE O TRANSFERENCIA</t>
  </si>
  <si>
    <t xml:space="preserve">NOMBRE DEL BENEFICIARIO </t>
  </si>
  <si>
    <t>MOTIVO DE LA EROGACIÓN</t>
  </si>
  <si>
    <t>MONTO</t>
  </si>
  <si>
    <t>COMISION FEDERAL DE ELECTRICIDAD</t>
  </si>
  <si>
    <t>EDITORA DE MEDIOS DE MICHOACAN, S.A. DE C.V.</t>
  </si>
  <si>
    <t>GALVEZ BARRAGAN FLORINA MARGARITA</t>
  </si>
  <si>
    <t>PRECIADO CISNEROS FRANCISCO MAXIMILIANO</t>
  </si>
  <si>
    <t>PARTIDO REVOLUCIONARIO INSTITUCIONAL</t>
  </si>
  <si>
    <t>PARTIDO DE LA REVOLUCION DEMOCRATICA</t>
  </si>
  <si>
    <t>PARTIDO VERDE ECOLOGISTA DE MEXICO</t>
  </si>
  <si>
    <t>MOVIMIENTO CIUDADANO</t>
  </si>
  <si>
    <t>NUEVA ALIANZA</t>
  </si>
  <si>
    <t>REEMBOLSO FONDO REVOLVENTE</t>
  </si>
  <si>
    <t>CANCELADO</t>
  </si>
  <si>
    <t>EDENRED MEXICO, S.A. DE C.V.</t>
  </si>
  <si>
    <t>TELEFONIA POR CABLE, S.A. DE C.V.</t>
  </si>
  <si>
    <t>SEGURIDAD PRIVADA MAZAGLE, S.A. DE C.V.</t>
  </si>
  <si>
    <t>ESCOBAR GONZALEZ HUGO</t>
  </si>
  <si>
    <t>REPOSICION FONDO REVOLVENTE</t>
  </si>
  <si>
    <t>AXA SEGUROS, S.A. DE C.V.</t>
  </si>
  <si>
    <t>FIGUEROA PADILLA JOSE TOMAS</t>
  </si>
  <si>
    <t>BARRERA LOPEZ ISIDRO</t>
  </si>
  <si>
    <t>HERNANDEZ DEL TORO JOSE TRINIDAD</t>
  </si>
  <si>
    <t>SALAZAR RUIZ ALDO ALONSO</t>
  </si>
  <si>
    <t>SANCHEZ AGUIRRE FERNANDO</t>
  </si>
  <si>
    <t>BRISEÑO JAVIER</t>
  </si>
  <si>
    <t>SANCHEZ VALDEZ MARCOS</t>
  </si>
  <si>
    <t>CASTELLANOS SILVA ERNESTO GERARDO</t>
  </si>
  <si>
    <t xml:space="preserve">RAMOS PEÑA ALAIN DAVID </t>
  </si>
  <si>
    <t>UNION EDITORIALISTA, S.A. DE C.V.</t>
  </si>
  <si>
    <t>MOLINA BECERRIL LILIA ADRIANA</t>
  </si>
  <si>
    <t>INSTITUTO DE PENSIONES DEL ESTADO JALISCO</t>
  </si>
  <si>
    <t>BANSI</t>
  </si>
  <si>
    <t>GASA PRODUCTOS DE LIMPIEZA, S.A. DE C.V.</t>
  </si>
  <si>
    <t>INDEMNIZACION AL 26/09/2014</t>
  </si>
  <si>
    <t>PUBLICITEX, S. DE R.L. DE C.V.</t>
  </si>
  <si>
    <t>MACIAS MAYA GABRIELA</t>
  </si>
  <si>
    <t>GOMEZ IÑIGUEZ POLET</t>
  </si>
  <si>
    <t>INDEMNIZACION AL 30/09/2014.</t>
  </si>
  <si>
    <t>GARCIA CASTAÑON EDGAR FEDERICO</t>
  </si>
  <si>
    <t>LOPEZ HUERTA MABEL IRAIS</t>
  </si>
  <si>
    <t>NUÑO RAMIREZ CYNTHIA JAZMIN</t>
  </si>
  <si>
    <t xml:space="preserve"> PÓLIZAS DE LOS CHEQUES EXPEDIDOS DEL PERIODO DEL  01/OCTUBRE/2014 AL 03/OCTUBRE/2014</t>
  </si>
  <si>
    <t>INDEMNIZACION 26/09/2014.</t>
  </si>
  <si>
    <t>CORONA GUZMAN RAUL</t>
  </si>
  <si>
    <t>DEVOLUCION A PENSIONES DEL ESTADO</t>
  </si>
  <si>
    <t>SERVICIO MEGACABLE DIGITAL OCT/2014</t>
  </si>
  <si>
    <t>RENOV 1 SUSCRIP ANUAL PERIODICO LA JORNADA DE MICHOACAN. F-2</t>
  </si>
  <si>
    <t>PULIDO MACIEL HUGO</t>
  </si>
  <si>
    <t>SEGUNDA QUINCENA SEPTIEMBRE 2014</t>
  </si>
  <si>
    <t>LOPEZ DE ALBA SOFIA</t>
  </si>
  <si>
    <t>PRECIADO LOPEZ ALVARO EMMANUEL</t>
  </si>
  <si>
    <t>FONDO REVOLVENTE RECURSOS MATERIALES</t>
  </si>
  <si>
    <t>ENERGIA ELECTRICA EDIFICIO IEPC 31/AGO/2014 - 30/SEP/2014</t>
  </si>
  <si>
    <t>RENTA BODEGA GENERAL IEPC OCTUBRE/2014. F-31.</t>
  </si>
  <si>
    <t>RENTA OTRANTO OCTUBRE/2014. F-19A.</t>
  </si>
  <si>
    <t>LUNA MARISCAL MARCO ANTULIO</t>
  </si>
  <si>
    <t>INDEMNIZACION AL 06/10/2014.</t>
  </si>
  <si>
    <t>SANCHEZ REYNAGA JAIME GABRIEL</t>
  </si>
  <si>
    <t>SANMIGUEL GASTELUM ANA PAULA</t>
  </si>
  <si>
    <t>CHAVEZ GONZALEZ LETICIA ALEJANDRA</t>
  </si>
  <si>
    <t>PORTILLO DELGADO ROSA ISELA</t>
  </si>
  <si>
    <t>ACTIVIDADES ORDINARIAS OCTUBRE 2014</t>
  </si>
  <si>
    <t>ACTIVIDADES ESPECIFICAS OCTUBRE 2014</t>
  </si>
  <si>
    <t>RECARGA ELECTRONICA DE TARJETAS DE GASOLINA SEP/2014. F-1037</t>
  </si>
  <si>
    <t>OZ AUTOMOTRIZ, S. DE R.L. DE C.V.</t>
  </si>
  <si>
    <t>SERV MAY CAMIONETA ASIG CONS VIRGINIA GTZ PLCS JGX6482. F-67</t>
  </si>
  <si>
    <t>LOPEZ RUIZ SALVADOR</t>
  </si>
  <si>
    <t>LETRAS DE ALUMINIO. F-15.</t>
  </si>
  <si>
    <t>MATERIAL DE LIMPIEZA. F-1254.</t>
  </si>
  <si>
    <t>REP Y EMBOB SENTRA ASIG UFRPP PLCS JCT4732 KM 149681. F-1074</t>
  </si>
  <si>
    <t>GUTIERREZ MARTINEZ SERGIO</t>
  </si>
  <si>
    <t>REP TECHO TABLAROCA SALA JUNTAS PARTIDOS POLITICOS. F-32</t>
  </si>
  <si>
    <t>TRAB TALBAROCA ADAPTAR OFINA PARA 2 NVOS PART POL. F-31.</t>
  </si>
  <si>
    <t>MORENA</t>
  </si>
  <si>
    <t>PARTIDO HUMANISTA</t>
  </si>
  <si>
    <t>ENCUENTRO SOCIAL</t>
  </si>
  <si>
    <t>RADIOMOVIL DIPSA, S.A DE C.V.</t>
  </si>
  <si>
    <t>SEP/2014 SERV TEL CEL FUNC IEPC</t>
  </si>
  <si>
    <t>SEP/2014 SERV TARJ URNAS ELECTRONICAS IEPC</t>
  </si>
  <si>
    <t>ROBLEDO PELAYO JORGE OMAR</t>
  </si>
  <si>
    <t>CAJAS DE ARCHIVO MUERTO. F-419.</t>
  </si>
  <si>
    <t>CRAYOLAS EN CARTON RECICLADO. F-2313.</t>
  </si>
  <si>
    <t>2 ELEMENTOS 24 HRS IEPC Y BODEGA GENERAL 01-15/OCT/2014. F-6</t>
  </si>
  <si>
    <t>1 ELEMENTO 12 HRS CONTRALORIA GENERAL 29/SEP/2014 - 13/OCT/2</t>
  </si>
  <si>
    <t>DESPL IEPC "CONV ELECC ORD DOM 7 JUN 2015" EL INFORMADOR. F-</t>
  </si>
  <si>
    <t>CIA. PERIODISTICA DEL SOL DE GUADALAJARA, S.A. DE C.V.</t>
  </si>
  <si>
    <t>DESPL IEPC "CONV ELECC ORD DOM 7 JUN 2015" EL OCCIDENTAL. F-</t>
  </si>
  <si>
    <t>EDICIONES DEL NORTE, S.A. DE  C.V.</t>
  </si>
  <si>
    <t>DESPL IEPC "CONV ELECC ORD DOM 7 JUN 2015" MURAL. F-49443</t>
  </si>
  <si>
    <t>DESPL IEPC "CONV ELECC ORD DOM 7 JUN 2015" LA JORNADA JAL. F</t>
  </si>
  <si>
    <t xml:space="preserve">PAGINA TRES, S.A. </t>
  </si>
  <si>
    <t>DESPL IEPC "CONV ELECC ORD DOM 7 JUN 2015" MILENIO JAL. F-41</t>
  </si>
  <si>
    <t>CHAVEZ CHAVEZ RAMONA</t>
  </si>
  <si>
    <t>PERIODICOS EL PAIS, EL UNIVERSAL Y REFORMA.</t>
  </si>
  <si>
    <t>SEGURO VEHICULOS EMPLEADOS IEPC PAGO 14/24 1ª QNA OCT/2014</t>
  </si>
  <si>
    <t>ALCARAZ CROSS GUILLERMO AMADO</t>
  </si>
  <si>
    <t>VIATICOS CD MEXICO REUNION INE</t>
  </si>
  <si>
    <t>TRANSFER. ELEC. 2°Q SEPTIEMBRE CUOTAS SEDAR Y APORT VOLUNTARIAS</t>
  </si>
  <si>
    <t>APORT. 2°Q SEPTIEMBRE PENSIONES PNAL. IEPCJAL</t>
  </si>
  <si>
    <t xml:space="preserve"> PÓLIZAS DE LOS CHEQUES EXPEDIDOS DEL PERIODO DEL 06/OCTUBRE/2014 AL 11/OCTUBRE/2014</t>
  </si>
  <si>
    <t>G. Valdivia Aguilar Jonathan Josue</t>
  </si>
  <si>
    <t>TRANSFER. RENTA IEPCJAL MES DE  SEPTIEMBRE2014</t>
  </si>
  <si>
    <t>TRANSFER. RENTA  OFNA PART. CIUD. SEPT.2014</t>
  </si>
  <si>
    <t>TRANSFER. RENTA  OFNA ED. Y PRERROGATIVAS  SEPTIEMBRE2014</t>
  </si>
  <si>
    <t>TRANSFER. RENTA ASIS 823 OFNA JURIDICO SEPTIEMBRE2014</t>
  </si>
  <si>
    <t>PAGO CUOTAS IMSS SEPTIEMBRE2014</t>
  </si>
  <si>
    <t>P.D. 8</t>
  </si>
  <si>
    <t>P.D. 9</t>
  </si>
  <si>
    <t>P.D. 10</t>
  </si>
  <si>
    <t>P.D. 11</t>
  </si>
  <si>
    <t>P.D. 12</t>
  </si>
  <si>
    <t>MEGARED DIGITAL INC. MEXICO SA DE CV</t>
  </si>
  <si>
    <t>IMSS</t>
  </si>
  <si>
    <t xml:space="preserve"> PÓLIZAS DE LOS CHEQUES EXPEDIDOS DEL PERIODO DEL  13/OCTUBRE/2014 AL 18/OCTUBRE/2014</t>
  </si>
  <si>
    <t>13/10/2014</t>
  </si>
  <si>
    <t>AXTEL, S.A.B DE C.V.</t>
  </si>
  <si>
    <t>SERVICIO DE INTERNET 07 SEP AL 06 OCT 2014 . F-9873611.</t>
  </si>
  <si>
    <t>MARMEGO Y COMPAÑIA, S.A. DE C.V.</t>
  </si>
  <si>
    <t>MATERIAL DE PAPELERIA. F-20437</t>
  </si>
  <si>
    <t>SEGUROS MONTERREY NEW YORK LIFE, S.A. DE C.V.</t>
  </si>
  <si>
    <t>PRIMA DE SEGURO GMM "EMPLEADOS BASE"</t>
  </si>
  <si>
    <t>PRIMA DE SEGUROS VIDA POLIZA GP14069800-0</t>
  </si>
  <si>
    <t>15/10/2014</t>
  </si>
  <si>
    <t>ENERGIA ELECTRICA BODEGA GENERAL IEPC 11/AGO/2014 - 09/10/20</t>
  </si>
  <si>
    <t>MOSKA ESTRADA SAYANI</t>
  </si>
  <si>
    <t>PRIMERA QUINCENA OCTUBRE 2014</t>
  </si>
  <si>
    <t>MENDEZ CISNEROS MARIA TERESA</t>
  </si>
  <si>
    <t>BALTAZAR GUZMAN ILEANA</t>
  </si>
  <si>
    <t>MACIAS GALLEGOS LILIANA IBETH</t>
  </si>
  <si>
    <t>PRECIADO LOPEZ CARMEN OLIVIA</t>
  </si>
  <si>
    <t>MARINEZ CHAO CIU YEN ALEJANDRA</t>
  </si>
  <si>
    <t>CORDERO PRADO LAURA PATRICIA</t>
  </si>
  <si>
    <t>LOPEZ DE ALBA CARLOS GUADALUPE</t>
  </si>
  <si>
    <t>PADILLA CORTES ROBERTO</t>
  </si>
  <si>
    <t xml:space="preserve">LAM Y PINT RAV4 ASIG CONSEJ ERIKA RUVALCABA PLACAS JGX6483. </t>
  </si>
  <si>
    <t>BOLIGRAFOS CON MARCATEXTOS. F-2320.</t>
  </si>
  <si>
    <t>MONTES DE OCA ALVARADO RODOLFO</t>
  </si>
  <si>
    <t>SERVICIO DE CERRAJERÍA. F-32.</t>
  </si>
  <si>
    <t>REMODELACION 1ª OFNA PARA ACONDIC TABLAROCA 2 NVAS OFNAS. F-</t>
  </si>
  <si>
    <t>SALDIVAR REBOLLOSA LUZ ANGELINA</t>
  </si>
  <si>
    <t>16/10/2014</t>
  </si>
  <si>
    <t>17/10/2014</t>
  </si>
  <si>
    <t>HERRADOR MARTINEZ ANDRES MARIO</t>
  </si>
  <si>
    <t>ELAB BANQUETA SOBRE FLORENCIA NVO PART POLITICO.</t>
  </si>
  <si>
    <t>CAM 2 TOLVAS CAM ASIG CONS ERIKA RUVALCABA PLC JGX6843. F-68</t>
  </si>
  <si>
    <t>D.A. QUIRARTE, S.A. DE C.V.</t>
  </si>
  <si>
    <t>INSUMOS PARA SURTIR EVENTOS DEL IEPC. F-28257.</t>
  </si>
  <si>
    <t>TLAQUEPAQUE ESCOLAR, S.A. DE C.V.</t>
  </si>
  <si>
    <t>MATERIAL DE OFICINA. F-13949.</t>
  </si>
  <si>
    <t>MATERIAL DE TONER. F-20487.</t>
  </si>
  <si>
    <t>FONSECA NOVOA SOFIA</t>
  </si>
  <si>
    <t>TUBOS Y BALASTROS. F-6065.</t>
  </si>
  <si>
    <t>GRUPO PERIODISTICO CRONICA JALISCO, S.A. DE C.V.</t>
  </si>
  <si>
    <t>RENOV 1 SUSCRIP ANUAL PERIODICO LA CRONICA DE HOY JALISCO. F</t>
  </si>
  <si>
    <t>VASOS IMPRESIÓN A 2 TINTAS. F-2335.</t>
  </si>
  <si>
    <t xml:space="preserve"> PÓLIZAS DE LOS CHEQUES EXPEDIDOS DEL PERIODO DEL  20/OCTUBRE/2014 AL 25/OCTUBRE/2014</t>
  </si>
  <si>
    <t>20/10/2014</t>
  </si>
  <si>
    <t>LEVEL 5, S.C.</t>
  </si>
  <si>
    <t>50% REST LIC PROGR NUNCOT LEY GRAL CONT GUBENAM</t>
  </si>
  <si>
    <t>RESERVACION HABITACION HOTEL MEXICO DF BEATRIZ RANGEL</t>
  </si>
  <si>
    <t>21/10/2014</t>
  </si>
  <si>
    <t>REMODELACION DE OFICINAS DE CRISTAL. F-36.</t>
  </si>
  <si>
    <t>SEITON DE MEXICO, S.A. DE C.V.</t>
  </si>
  <si>
    <t>COPIADO PROCESADO BLANCO Y NEGRO OCT/2014. F-S43244.</t>
  </si>
  <si>
    <t>REEMBOLSO DE GASTOS</t>
  </si>
  <si>
    <t>PRECIADO LOPEZ JESUS ISAAC</t>
  </si>
  <si>
    <t>SERV 140,000 KMS CAMIONETA ASIG SRIO EJEC PLACAS JDB5373. F-</t>
  </si>
  <si>
    <t>CORDOVA AVALOS MANUEL ANGEL</t>
  </si>
  <si>
    <t>INST Y CAMB LUGAR 5 EXTENSIONES Y 1 LINEA DIRECTA. F-A58.</t>
  </si>
  <si>
    <t>23/10/2014</t>
  </si>
  <si>
    <t>INST Y CABL ADAPT 2 ESCRIT CONSEJ Y SRIA TEC COMIS. F-A60.</t>
  </si>
  <si>
    <t>CASTELLANOS URZUA JOSE ANTONIO</t>
  </si>
  <si>
    <t>CAMB COMPR AIRE ACONDIC OFNA ASIG JEFATURA ADMON Y FIN. F-11</t>
  </si>
  <si>
    <t>SEVILLA SOL VIAJES, S.A. DE C.V.</t>
  </si>
  <si>
    <t>01 BOLETO DE AVIÓN GDL-MX-GDL ALCARAZ CROSS GUILLERMO AMADO</t>
  </si>
  <si>
    <t>10 BOLETOS DE AVIÓN GDL-MX-GDL</t>
  </si>
  <si>
    <t>24/10/2014</t>
  </si>
  <si>
    <t>MONTES DE OCA VALADEZ LUIS RAFAEL</t>
  </si>
  <si>
    <t>VIATICOS FIRMA CONVENIO PARTICIPACION POLITICA MUJERES</t>
  </si>
  <si>
    <t>LIQUIDACION AL 06/10/2014</t>
  </si>
  <si>
    <t>25/10/2014</t>
  </si>
  <si>
    <t>UNIVERSIDAD DE GUADALAJARA</t>
  </si>
  <si>
    <t>DER PROY PELIC 3º CICLO CINE 7-13/DIC/2014 CINE FORO UdeG</t>
  </si>
  <si>
    <t>SIE SISTEMAS INTEGRALES EN EXPOSICIONES, S.C.</t>
  </si>
  <si>
    <t xml:space="preserve">DISEÑO, PROD Y MONT STAND INSTITUCIONAL FIL 2014 36 MTS² </t>
  </si>
  <si>
    <t>2 ELEMENTOS 24 HRS IEPC Y BODEGA GENERAL 16-30/OCT/2014. F-6</t>
  </si>
  <si>
    <t>REPARACION TECHO TABLAROCA OFICINA PRESIDENTE. F-38.</t>
  </si>
  <si>
    <t>VALLE ESQUEDA MAYRA DE JESUS</t>
  </si>
  <si>
    <t>SUMINISTRO Y APLICACIÓN PINTURA CASA OTRANTO. F-12.</t>
  </si>
  <si>
    <t>PERIODICOS EL PAIS, EL UNIVERSAL Y REFORMA. F-6568 Y 6567.</t>
  </si>
  <si>
    <t xml:space="preserve"> PÓLIZAS DE LOS CHEQUES EXPEDIDOS DEL PERIODO DEL 27/OCTUBRE/2014  AL 31/OCTUBRE/2014</t>
  </si>
  <si>
    <t xml:space="preserve">TRASL MPIOS CAB MPAL REPARTIR EQUIP Y MOBI MESAS RECEPT DOC </t>
  </si>
  <si>
    <t>28/10/2014</t>
  </si>
  <si>
    <t>TELEFONOS DE MEXICO, S.A.B. DE C.V.</t>
  </si>
  <si>
    <t>SERVICIO TELEFONICO IEPC OCT/2014.</t>
  </si>
  <si>
    <t>MOTA LUIS GABRIEL</t>
  </si>
  <si>
    <t xml:space="preserve">300 BOLETOS FIL 2014 </t>
  </si>
  <si>
    <t xml:space="preserve">2 GAFETES ADICIONALES PARA INGRESO FIL 2014 </t>
  </si>
  <si>
    <t>ALIMENTOS, MONTACARGA Y ESTACIONAMIENTOS STAND IEPC FIL 2014</t>
  </si>
  <si>
    <t>OPERADORA DE FERIAS Y EXPOSICIONES, S.A. DE C.V.</t>
  </si>
  <si>
    <t>INTERNET POR CABLE E INTERNET INALAMBRICO STAND IEPC FIL 201</t>
  </si>
  <si>
    <t>RENOVACIÓN 1 SUSCRIPCION ANUAL PERIODICO MILENIO. F-36664.</t>
  </si>
  <si>
    <t>MALLATODO, S.A. DE C.V.</t>
  </si>
  <si>
    <t>SUMINISTRO E INSTALACION MALLA CICLONICA INFORMATICA. F-1368</t>
  </si>
  <si>
    <t>BETANCOURT CASTRO JAVIER</t>
  </si>
  <si>
    <t>SERV MTTO Y AJUSTES RELOJ CHECADOR OF PARTES. F-</t>
  </si>
  <si>
    <t>AGUINAGA AGUILAR FRANCISCO</t>
  </si>
  <si>
    <t>CAMBIO CORTINA OFICINA CONSEJERA ERIKA RUVALCABA. F-129-A.</t>
  </si>
  <si>
    <t>ARIAS SOTO OSWALDO MANUEL</t>
  </si>
  <si>
    <t>PIZARRONES DE CRISTAL PARA OFICINA DEL PRESIDENTE. F-A-103.</t>
  </si>
  <si>
    <t>29/10/2014</t>
  </si>
  <si>
    <t>MARTINEZ ZEPEDA ISRAEL</t>
  </si>
  <si>
    <t>TAPIZADO DE 2 SILLAS DE PRESIDENCIA. F-146.</t>
  </si>
  <si>
    <t>LUIS GABRIEL MOTA</t>
  </si>
  <si>
    <t>GASTOS POR COMPROBAR</t>
  </si>
  <si>
    <t>SEGURO VEHICULOS EMPLEADOS IEPC PAGO 15/24 2ª QNA OCT/2014</t>
  </si>
  <si>
    <t>30/10/2014</t>
  </si>
  <si>
    <t>SEGUNDA QUINCENA OCTUBRE 2014</t>
  </si>
  <si>
    <t>ADMINISTRADORA DE HOTELES GRT, S.A. DE C.V.</t>
  </si>
  <si>
    <t>HOSPEDAJE Y ALIMENTACION PRESENTADORES DE LIBROS FIL 2014</t>
  </si>
  <si>
    <t>CASTELLANOS PEREZ RAFAEL</t>
  </si>
  <si>
    <t>VIAT ASIST FEST INF Y JUV PAPIROLAS 2014 ZAPOTLAN GDE 05-NOV</t>
  </si>
  <si>
    <t>COMERCIALIZADORA GOMCAR, S.A. DE C.V.</t>
  </si>
  <si>
    <t>TONNERS. F-1107.</t>
  </si>
  <si>
    <t>HERNANDEZ DE LA TORRE ANGELINA</t>
  </si>
  <si>
    <t>CAFE. F-236, 253 Y 256.</t>
  </si>
  <si>
    <t>HARO ESTRADA BLANCA ESTELA</t>
  </si>
  <si>
    <t>PLAYERAS. F-14.</t>
  </si>
  <si>
    <t>CARTELES E INVITACIONES. F-13.</t>
  </si>
  <si>
    <t>IMPRESION DE LONAS. F-50.</t>
  </si>
  <si>
    <t>IMPRESION DE BANNERS. F- 45 Y 51.</t>
  </si>
  <si>
    <t>P.D. 14</t>
  </si>
  <si>
    <t>P.D. 15</t>
  </si>
  <si>
    <t>P.D. 16</t>
  </si>
  <si>
    <t>PARTIDO ACCION NACIONAL</t>
  </si>
  <si>
    <t>PERSONAL DEL IEPCJAL</t>
  </si>
  <si>
    <t>NÓMINA ELEC 1°Q OCTUBRE CONSEJEROS Y ADMIVO. BASE</t>
  </si>
  <si>
    <t>P.D. 17</t>
  </si>
  <si>
    <t>SAT</t>
  </si>
  <si>
    <t>P.D. 18</t>
  </si>
  <si>
    <t>P.D. 19</t>
  </si>
  <si>
    <t>ACTIVIDADES ORDINARIAS PAN OCTUBRE 2014</t>
  </si>
  <si>
    <t>ACTIVIDADES ESPECIFICAS PAN OCTUBRE2014</t>
  </si>
  <si>
    <t>ENTERO RETENCION DE IVA E ISR MES DE SEP 2014</t>
  </si>
  <si>
    <t>TRANSFER. ELEC. 1°Q OCTUBRE CUOTAS SEDAR Y APORT VOLUNTARIAS</t>
  </si>
  <si>
    <t>APORT. 1°Q OCTUBRE PENSIONES PNAL. IEPCJAL</t>
  </si>
  <si>
    <t xml:space="preserve"> MUNGUIA MARTINEZ ALVARO FERNAN</t>
  </si>
  <si>
    <t>P.D. 25</t>
  </si>
  <si>
    <t>P.D. 26</t>
  </si>
  <si>
    <t>P.D. 27</t>
  </si>
  <si>
    <t>TRANSFER. ELEC. 2°Q OCTUBRE CUOTAS SEDAR Y APORT VOLUNTARIAS</t>
  </si>
  <si>
    <t>APORT. 2°Q OCTUBRE PENSIONES PNAL. IEPCJAL</t>
  </si>
  <si>
    <t>NÓMINA ELEC  2°Q OCTUBRE CONSEJEROS Y ADMIVO.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</si>
</sst>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.00_);[Red]\(&quot;$&quot;#,##0.00\)"/>
    <numFmt numFmtId="165" formatCode="&quot;$&quot;#,##0.00;[Red]&quot;$&quot;#,##0.00"/>
    <numFmt numFmtId="166" formatCode="mm/dd/yy;@"/>
    <numFmt numFmtId="167" formatCode="m/d/yyyy;@"/>
    <numFmt numFmtId="168" formatCode="mm/dd/yyyy;@"/>
    <numFmt numFmtId="176" formatCode="dd/mm/yyyy;@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9"/>
      <color rgb="FF000000"/>
      <name val="Trebuchet MS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Trebuchet MS"/>
      <family val="2"/>
    </font>
    <font>
      <sz val="10"/>
      <color theme="1"/>
      <name val="Trebuchet MS"/>
      <family val="2"/>
    </font>
    <font>
      <sz val="9"/>
      <name val="Arial"/>
      <family val="2"/>
    </font>
    <font>
      <b/>
      <sz val="9"/>
      <color indexed="8"/>
      <name val="Trebuchet MS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5" fillId="0" borderId="0" xfId="0" applyFont="1"/>
    <xf numFmtId="0" fontId="6" fillId="0" borderId="0" xfId="0" applyFont="1"/>
    <xf numFmtId="0" fontId="4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66" fontId="7" fillId="3" borderId="2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/>
    <xf numFmtId="0" fontId="4" fillId="0" borderId="0" xfId="0" applyFont="1"/>
    <xf numFmtId="0" fontId="0" fillId="0" borderId="0" xfId="0" applyFont="1"/>
    <xf numFmtId="0" fontId="10" fillId="0" borderId="0" xfId="0" applyFont="1"/>
    <xf numFmtId="0" fontId="11" fillId="0" borderId="2" xfId="0" applyFont="1" applyBorder="1"/>
    <xf numFmtId="0" fontId="12" fillId="0" borderId="0" xfId="0" applyFont="1"/>
    <xf numFmtId="0" fontId="4" fillId="0" borderId="2" xfId="0" applyFont="1" applyBorder="1"/>
    <xf numFmtId="0" fontId="4" fillId="0" borderId="2" xfId="0" applyFont="1" applyBorder="1"/>
    <xf numFmtId="0" fontId="4" fillId="0" borderId="2" xfId="0" applyFont="1" applyBorder="1"/>
    <xf numFmtId="0" fontId="4" fillId="0" borderId="2" xfId="0" applyFont="1" applyBorder="1"/>
    <xf numFmtId="164" fontId="4" fillId="0" borderId="0" xfId="0" applyNumberFormat="1" applyFont="1"/>
    <xf numFmtId="165" fontId="4" fillId="0" borderId="0" xfId="0" applyNumberFormat="1" applyFont="1"/>
    <xf numFmtId="4" fontId="8" fillId="2" borderId="1" xfId="0" applyNumberFormat="1" applyFont="1" applyFill="1" applyBorder="1" applyAlignment="1">
      <alignment horizontal="right" vertical="top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4" fontId="13" fillId="2" borderId="1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2" fontId="8" fillId="2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2" borderId="3" xfId="0" applyFont="1" applyFill="1" applyBorder="1" applyAlignment="1"/>
    <xf numFmtId="0" fontId="4" fillId="0" borderId="0" xfId="0" applyFont="1" applyBorder="1"/>
    <xf numFmtId="0" fontId="11" fillId="0" borderId="0" xfId="0" applyFont="1" applyBorder="1"/>
    <xf numFmtId="0" fontId="0" fillId="0" borderId="0" xfId="0" applyBorder="1"/>
    <xf numFmtId="176" fontId="4" fillId="0" borderId="2" xfId="0" applyNumberFormat="1" applyFont="1" applyBorder="1" applyAlignment="1">
      <alignment horizontal="center"/>
    </xf>
    <xf numFmtId="4" fontId="0" fillId="0" borderId="0" xfId="0" applyNumberFormat="1"/>
    <xf numFmtId="4" fontId="8" fillId="2" borderId="1" xfId="0" applyNumberFormat="1" applyFont="1" applyFill="1" applyBorder="1" applyAlignment="1">
      <alignment horizontal="right" vertical="top"/>
    </xf>
    <xf numFmtId="4" fontId="0" fillId="0" borderId="0" xfId="0" applyNumberFormat="1"/>
    <xf numFmtId="4" fontId="8" fillId="2" borderId="1" xfId="0" applyNumberFormat="1" applyFont="1" applyFill="1" applyBorder="1" applyAlignment="1">
      <alignment horizontal="right" vertical="top"/>
    </xf>
    <xf numFmtId="14" fontId="11" fillId="0" borderId="2" xfId="0" applyNumberFormat="1" applyFont="1" applyBorder="1" applyAlignment="1">
      <alignment horizontal="center"/>
    </xf>
  </cellXfs>
  <cellStyles count="5">
    <cellStyle name="Normal" xfId="0" builtinId="0"/>
    <cellStyle name="Normal 2" xfId="1"/>
    <cellStyle name="Normal 2 2" xfId="3"/>
    <cellStyle name="Normal 2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47625</xdr:colOff>
      <xdr:row>5</xdr:row>
      <xdr:rowOff>38100</xdr:rowOff>
    </xdr:to>
    <xdr:pic>
      <xdr:nvPicPr>
        <xdr:cNvPr id="2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4</xdr:row>
      <xdr:rowOff>247650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4</xdr:row>
      <xdr:rowOff>247650</xdr:rowOff>
    </xdr:to>
    <xdr:pic>
      <xdr:nvPicPr>
        <xdr:cNvPr id="4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161925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457200</xdr:colOff>
      <xdr:row>5</xdr:row>
      <xdr:rowOff>38100</xdr:rowOff>
    </xdr:to>
    <xdr:pic>
      <xdr:nvPicPr>
        <xdr:cNvPr id="4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180975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180975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35"/>
  <sheetViews>
    <sheetView zoomScaleNormal="100" workbookViewId="0">
      <selection activeCell="D1" sqref="D1"/>
    </sheetView>
  </sheetViews>
  <sheetFormatPr baseColWidth="10" defaultColWidth="9.140625" defaultRowHeight="15" x14ac:dyDescent="0.3"/>
  <cols>
    <col min="1" max="1" width="12.7109375" style="12" customWidth="1"/>
    <col min="2" max="2" width="13.7109375" style="12" customWidth="1"/>
    <col min="3" max="3" width="44.28515625" style="12" bestFit="1" customWidth="1"/>
    <col min="4" max="4" width="64" style="12" customWidth="1"/>
    <col min="5" max="5" width="14" style="12" customWidth="1"/>
    <col min="6" max="6" width="19.85546875" style="12" customWidth="1"/>
    <col min="7" max="252" width="9.140625" style="12"/>
    <col min="253" max="253" width="20.28515625" style="12" customWidth="1"/>
    <col min="254" max="254" width="13.7109375" style="12" customWidth="1"/>
    <col min="255" max="255" width="51.5703125" style="12" customWidth="1"/>
    <col min="256" max="256" width="66.42578125" style="12" customWidth="1"/>
    <col min="257" max="257" width="14" style="12" customWidth="1"/>
    <col min="258" max="508" width="9.140625" style="12"/>
    <col min="509" max="509" width="20.28515625" style="12" customWidth="1"/>
    <col min="510" max="510" width="13.7109375" style="12" customWidth="1"/>
    <col min="511" max="511" width="51.5703125" style="12" customWidth="1"/>
    <col min="512" max="512" width="66.42578125" style="12" customWidth="1"/>
    <col min="513" max="513" width="14" style="12" customWidth="1"/>
    <col min="514" max="764" width="9.140625" style="12"/>
    <col min="765" max="765" width="20.28515625" style="12" customWidth="1"/>
    <col min="766" max="766" width="13.7109375" style="12" customWidth="1"/>
    <col min="767" max="767" width="51.5703125" style="12" customWidth="1"/>
    <col min="768" max="768" width="66.42578125" style="12" customWidth="1"/>
    <col min="769" max="769" width="14" style="12" customWidth="1"/>
    <col min="770" max="1020" width="9.140625" style="12"/>
    <col min="1021" max="1021" width="20.28515625" style="12" customWidth="1"/>
    <col min="1022" max="1022" width="13.7109375" style="12" customWidth="1"/>
    <col min="1023" max="1023" width="51.5703125" style="12" customWidth="1"/>
    <col min="1024" max="1024" width="66.42578125" style="12" customWidth="1"/>
    <col min="1025" max="1025" width="14" style="12" customWidth="1"/>
    <col min="1026" max="1276" width="9.140625" style="12"/>
    <col min="1277" max="1277" width="20.28515625" style="12" customWidth="1"/>
    <col min="1278" max="1278" width="13.7109375" style="12" customWidth="1"/>
    <col min="1279" max="1279" width="51.5703125" style="12" customWidth="1"/>
    <col min="1280" max="1280" width="66.42578125" style="12" customWidth="1"/>
    <col min="1281" max="1281" width="14" style="12" customWidth="1"/>
    <col min="1282" max="1532" width="9.140625" style="12"/>
    <col min="1533" max="1533" width="20.28515625" style="12" customWidth="1"/>
    <col min="1534" max="1534" width="13.7109375" style="12" customWidth="1"/>
    <col min="1535" max="1535" width="51.5703125" style="12" customWidth="1"/>
    <col min="1536" max="1536" width="66.42578125" style="12" customWidth="1"/>
    <col min="1537" max="1537" width="14" style="12" customWidth="1"/>
    <col min="1538" max="1788" width="9.140625" style="12"/>
    <col min="1789" max="1789" width="20.28515625" style="12" customWidth="1"/>
    <col min="1790" max="1790" width="13.7109375" style="12" customWidth="1"/>
    <col min="1791" max="1791" width="51.5703125" style="12" customWidth="1"/>
    <col min="1792" max="1792" width="66.42578125" style="12" customWidth="1"/>
    <col min="1793" max="1793" width="14" style="12" customWidth="1"/>
    <col min="1794" max="2044" width="9.140625" style="12"/>
    <col min="2045" max="2045" width="20.28515625" style="12" customWidth="1"/>
    <col min="2046" max="2046" width="13.7109375" style="12" customWidth="1"/>
    <col min="2047" max="2047" width="51.5703125" style="12" customWidth="1"/>
    <col min="2048" max="2048" width="66.42578125" style="12" customWidth="1"/>
    <col min="2049" max="2049" width="14" style="12" customWidth="1"/>
    <col min="2050" max="2300" width="9.140625" style="12"/>
    <col min="2301" max="2301" width="20.28515625" style="12" customWidth="1"/>
    <col min="2302" max="2302" width="13.7109375" style="12" customWidth="1"/>
    <col min="2303" max="2303" width="51.5703125" style="12" customWidth="1"/>
    <col min="2304" max="2304" width="66.42578125" style="12" customWidth="1"/>
    <col min="2305" max="2305" width="14" style="12" customWidth="1"/>
    <col min="2306" max="2556" width="9.140625" style="12"/>
    <col min="2557" max="2557" width="20.28515625" style="12" customWidth="1"/>
    <col min="2558" max="2558" width="13.7109375" style="12" customWidth="1"/>
    <col min="2559" max="2559" width="51.5703125" style="12" customWidth="1"/>
    <col min="2560" max="2560" width="66.42578125" style="12" customWidth="1"/>
    <col min="2561" max="2561" width="14" style="12" customWidth="1"/>
    <col min="2562" max="2812" width="9.140625" style="12"/>
    <col min="2813" max="2813" width="20.28515625" style="12" customWidth="1"/>
    <col min="2814" max="2814" width="13.7109375" style="12" customWidth="1"/>
    <col min="2815" max="2815" width="51.5703125" style="12" customWidth="1"/>
    <col min="2816" max="2816" width="66.42578125" style="12" customWidth="1"/>
    <col min="2817" max="2817" width="14" style="12" customWidth="1"/>
    <col min="2818" max="3068" width="9.140625" style="12"/>
    <col min="3069" max="3069" width="20.28515625" style="12" customWidth="1"/>
    <col min="3070" max="3070" width="13.7109375" style="12" customWidth="1"/>
    <col min="3071" max="3071" width="51.5703125" style="12" customWidth="1"/>
    <col min="3072" max="3072" width="66.42578125" style="12" customWidth="1"/>
    <col min="3073" max="3073" width="14" style="12" customWidth="1"/>
    <col min="3074" max="3324" width="9.140625" style="12"/>
    <col min="3325" max="3325" width="20.28515625" style="12" customWidth="1"/>
    <col min="3326" max="3326" width="13.7109375" style="12" customWidth="1"/>
    <col min="3327" max="3327" width="51.5703125" style="12" customWidth="1"/>
    <col min="3328" max="3328" width="66.42578125" style="12" customWidth="1"/>
    <col min="3329" max="3329" width="14" style="12" customWidth="1"/>
    <col min="3330" max="3580" width="9.140625" style="12"/>
    <col min="3581" max="3581" width="20.28515625" style="12" customWidth="1"/>
    <col min="3582" max="3582" width="13.7109375" style="12" customWidth="1"/>
    <col min="3583" max="3583" width="51.5703125" style="12" customWidth="1"/>
    <col min="3584" max="3584" width="66.42578125" style="12" customWidth="1"/>
    <col min="3585" max="3585" width="14" style="12" customWidth="1"/>
    <col min="3586" max="3836" width="9.140625" style="12"/>
    <col min="3837" max="3837" width="20.28515625" style="12" customWidth="1"/>
    <col min="3838" max="3838" width="13.7109375" style="12" customWidth="1"/>
    <col min="3839" max="3839" width="51.5703125" style="12" customWidth="1"/>
    <col min="3840" max="3840" width="66.42578125" style="12" customWidth="1"/>
    <col min="3841" max="3841" width="14" style="12" customWidth="1"/>
    <col min="3842" max="4092" width="9.140625" style="12"/>
    <col min="4093" max="4093" width="20.28515625" style="12" customWidth="1"/>
    <col min="4094" max="4094" width="13.7109375" style="12" customWidth="1"/>
    <col min="4095" max="4095" width="51.5703125" style="12" customWidth="1"/>
    <col min="4096" max="4096" width="66.42578125" style="12" customWidth="1"/>
    <col min="4097" max="4097" width="14" style="12" customWidth="1"/>
    <col min="4098" max="4348" width="9.140625" style="12"/>
    <col min="4349" max="4349" width="20.28515625" style="12" customWidth="1"/>
    <col min="4350" max="4350" width="13.7109375" style="12" customWidth="1"/>
    <col min="4351" max="4351" width="51.5703125" style="12" customWidth="1"/>
    <col min="4352" max="4352" width="66.42578125" style="12" customWidth="1"/>
    <col min="4353" max="4353" width="14" style="12" customWidth="1"/>
    <col min="4354" max="4604" width="9.140625" style="12"/>
    <col min="4605" max="4605" width="20.28515625" style="12" customWidth="1"/>
    <col min="4606" max="4606" width="13.7109375" style="12" customWidth="1"/>
    <col min="4607" max="4607" width="51.5703125" style="12" customWidth="1"/>
    <col min="4608" max="4608" width="66.42578125" style="12" customWidth="1"/>
    <col min="4609" max="4609" width="14" style="12" customWidth="1"/>
    <col min="4610" max="4860" width="9.140625" style="12"/>
    <col min="4861" max="4861" width="20.28515625" style="12" customWidth="1"/>
    <col min="4862" max="4862" width="13.7109375" style="12" customWidth="1"/>
    <col min="4863" max="4863" width="51.5703125" style="12" customWidth="1"/>
    <col min="4864" max="4864" width="66.42578125" style="12" customWidth="1"/>
    <col min="4865" max="4865" width="14" style="12" customWidth="1"/>
    <col min="4866" max="5116" width="9.140625" style="12"/>
    <col min="5117" max="5117" width="20.28515625" style="12" customWidth="1"/>
    <col min="5118" max="5118" width="13.7109375" style="12" customWidth="1"/>
    <col min="5119" max="5119" width="51.5703125" style="12" customWidth="1"/>
    <col min="5120" max="5120" width="66.42578125" style="12" customWidth="1"/>
    <col min="5121" max="5121" width="14" style="12" customWidth="1"/>
    <col min="5122" max="5372" width="9.140625" style="12"/>
    <col min="5373" max="5373" width="20.28515625" style="12" customWidth="1"/>
    <col min="5374" max="5374" width="13.7109375" style="12" customWidth="1"/>
    <col min="5375" max="5375" width="51.5703125" style="12" customWidth="1"/>
    <col min="5376" max="5376" width="66.42578125" style="12" customWidth="1"/>
    <col min="5377" max="5377" width="14" style="12" customWidth="1"/>
    <col min="5378" max="5628" width="9.140625" style="12"/>
    <col min="5629" max="5629" width="20.28515625" style="12" customWidth="1"/>
    <col min="5630" max="5630" width="13.7109375" style="12" customWidth="1"/>
    <col min="5631" max="5631" width="51.5703125" style="12" customWidth="1"/>
    <col min="5632" max="5632" width="66.42578125" style="12" customWidth="1"/>
    <col min="5633" max="5633" width="14" style="12" customWidth="1"/>
    <col min="5634" max="5884" width="9.140625" style="12"/>
    <col min="5885" max="5885" width="20.28515625" style="12" customWidth="1"/>
    <col min="5886" max="5886" width="13.7109375" style="12" customWidth="1"/>
    <col min="5887" max="5887" width="51.5703125" style="12" customWidth="1"/>
    <col min="5888" max="5888" width="66.42578125" style="12" customWidth="1"/>
    <col min="5889" max="5889" width="14" style="12" customWidth="1"/>
    <col min="5890" max="6140" width="9.140625" style="12"/>
    <col min="6141" max="6141" width="20.28515625" style="12" customWidth="1"/>
    <col min="6142" max="6142" width="13.7109375" style="12" customWidth="1"/>
    <col min="6143" max="6143" width="51.5703125" style="12" customWidth="1"/>
    <col min="6144" max="6144" width="66.42578125" style="12" customWidth="1"/>
    <col min="6145" max="6145" width="14" style="12" customWidth="1"/>
    <col min="6146" max="6396" width="9.140625" style="12"/>
    <col min="6397" max="6397" width="20.28515625" style="12" customWidth="1"/>
    <col min="6398" max="6398" width="13.7109375" style="12" customWidth="1"/>
    <col min="6399" max="6399" width="51.5703125" style="12" customWidth="1"/>
    <col min="6400" max="6400" width="66.42578125" style="12" customWidth="1"/>
    <col min="6401" max="6401" width="14" style="12" customWidth="1"/>
    <col min="6402" max="6652" width="9.140625" style="12"/>
    <col min="6653" max="6653" width="20.28515625" style="12" customWidth="1"/>
    <col min="6654" max="6654" width="13.7109375" style="12" customWidth="1"/>
    <col min="6655" max="6655" width="51.5703125" style="12" customWidth="1"/>
    <col min="6656" max="6656" width="66.42578125" style="12" customWidth="1"/>
    <col min="6657" max="6657" width="14" style="12" customWidth="1"/>
    <col min="6658" max="6908" width="9.140625" style="12"/>
    <col min="6909" max="6909" width="20.28515625" style="12" customWidth="1"/>
    <col min="6910" max="6910" width="13.7109375" style="12" customWidth="1"/>
    <col min="6911" max="6911" width="51.5703125" style="12" customWidth="1"/>
    <col min="6912" max="6912" width="66.42578125" style="12" customWidth="1"/>
    <col min="6913" max="6913" width="14" style="12" customWidth="1"/>
    <col min="6914" max="7164" width="9.140625" style="12"/>
    <col min="7165" max="7165" width="20.28515625" style="12" customWidth="1"/>
    <col min="7166" max="7166" width="13.7109375" style="12" customWidth="1"/>
    <col min="7167" max="7167" width="51.5703125" style="12" customWidth="1"/>
    <col min="7168" max="7168" width="66.42578125" style="12" customWidth="1"/>
    <col min="7169" max="7169" width="14" style="12" customWidth="1"/>
    <col min="7170" max="7420" width="9.140625" style="12"/>
    <col min="7421" max="7421" width="20.28515625" style="12" customWidth="1"/>
    <col min="7422" max="7422" width="13.7109375" style="12" customWidth="1"/>
    <col min="7423" max="7423" width="51.5703125" style="12" customWidth="1"/>
    <col min="7424" max="7424" width="66.42578125" style="12" customWidth="1"/>
    <col min="7425" max="7425" width="14" style="12" customWidth="1"/>
    <col min="7426" max="7676" width="9.140625" style="12"/>
    <col min="7677" max="7677" width="20.28515625" style="12" customWidth="1"/>
    <col min="7678" max="7678" width="13.7109375" style="12" customWidth="1"/>
    <col min="7679" max="7679" width="51.5703125" style="12" customWidth="1"/>
    <col min="7680" max="7680" width="66.42578125" style="12" customWidth="1"/>
    <col min="7681" max="7681" width="14" style="12" customWidth="1"/>
    <col min="7682" max="7932" width="9.140625" style="12"/>
    <col min="7933" max="7933" width="20.28515625" style="12" customWidth="1"/>
    <col min="7934" max="7934" width="13.7109375" style="12" customWidth="1"/>
    <col min="7935" max="7935" width="51.5703125" style="12" customWidth="1"/>
    <col min="7936" max="7936" width="66.42578125" style="12" customWidth="1"/>
    <col min="7937" max="7937" width="14" style="12" customWidth="1"/>
    <col min="7938" max="8188" width="9.140625" style="12"/>
    <col min="8189" max="8189" width="20.28515625" style="12" customWidth="1"/>
    <col min="8190" max="8190" width="13.7109375" style="12" customWidth="1"/>
    <col min="8191" max="8191" width="51.5703125" style="12" customWidth="1"/>
    <col min="8192" max="8192" width="66.42578125" style="12" customWidth="1"/>
    <col min="8193" max="8193" width="14" style="12" customWidth="1"/>
    <col min="8194" max="8444" width="9.140625" style="12"/>
    <col min="8445" max="8445" width="20.28515625" style="12" customWidth="1"/>
    <col min="8446" max="8446" width="13.7109375" style="12" customWidth="1"/>
    <col min="8447" max="8447" width="51.5703125" style="12" customWidth="1"/>
    <col min="8448" max="8448" width="66.42578125" style="12" customWidth="1"/>
    <col min="8449" max="8449" width="14" style="12" customWidth="1"/>
    <col min="8450" max="8700" width="9.140625" style="12"/>
    <col min="8701" max="8701" width="20.28515625" style="12" customWidth="1"/>
    <col min="8702" max="8702" width="13.7109375" style="12" customWidth="1"/>
    <col min="8703" max="8703" width="51.5703125" style="12" customWidth="1"/>
    <col min="8704" max="8704" width="66.42578125" style="12" customWidth="1"/>
    <col min="8705" max="8705" width="14" style="12" customWidth="1"/>
    <col min="8706" max="8956" width="9.140625" style="12"/>
    <col min="8957" max="8957" width="20.28515625" style="12" customWidth="1"/>
    <col min="8958" max="8958" width="13.7109375" style="12" customWidth="1"/>
    <col min="8959" max="8959" width="51.5703125" style="12" customWidth="1"/>
    <col min="8960" max="8960" width="66.42578125" style="12" customWidth="1"/>
    <col min="8961" max="8961" width="14" style="12" customWidth="1"/>
    <col min="8962" max="9212" width="9.140625" style="12"/>
    <col min="9213" max="9213" width="20.28515625" style="12" customWidth="1"/>
    <col min="9214" max="9214" width="13.7109375" style="12" customWidth="1"/>
    <col min="9215" max="9215" width="51.5703125" style="12" customWidth="1"/>
    <col min="9216" max="9216" width="66.42578125" style="12" customWidth="1"/>
    <col min="9217" max="9217" width="14" style="12" customWidth="1"/>
    <col min="9218" max="9468" width="9.140625" style="12"/>
    <col min="9469" max="9469" width="20.28515625" style="12" customWidth="1"/>
    <col min="9470" max="9470" width="13.7109375" style="12" customWidth="1"/>
    <col min="9471" max="9471" width="51.5703125" style="12" customWidth="1"/>
    <col min="9472" max="9472" width="66.42578125" style="12" customWidth="1"/>
    <col min="9473" max="9473" width="14" style="12" customWidth="1"/>
    <col min="9474" max="9724" width="9.140625" style="12"/>
    <col min="9725" max="9725" width="20.28515625" style="12" customWidth="1"/>
    <col min="9726" max="9726" width="13.7109375" style="12" customWidth="1"/>
    <col min="9727" max="9727" width="51.5703125" style="12" customWidth="1"/>
    <col min="9728" max="9728" width="66.42578125" style="12" customWidth="1"/>
    <col min="9729" max="9729" width="14" style="12" customWidth="1"/>
    <col min="9730" max="9980" width="9.140625" style="12"/>
    <col min="9981" max="9981" width="20.28515625" style="12" customWidth="1"/>
    <col min="9982" max="9982" width="13.7109375" style="12" customWidth="1"/>
    <col min="9983" max="9983" width="51.5703125" style="12" customWidth="1"/>
    <col min="9984" max="9984" width="66.42578125" style="12" customWidth="1"/>
    <col min="9985" max="9985" width="14" style="12" customWidth="1"/>
    <col min="9986" max="10236" width="9.140625" style="12"/>
    <col min="10237" max="10237" width="20.28515625" style="12" customWidth="1"/>
    <col min="10238" max="10238" width="13.7109375" style="12" customWidth="1"/>
    <col min="10239" max="10239" width="51.5703125" style="12" customWidth="1"/>
    <col min="10240" max="10240" width="66.42578125" style="12" customWidth="1"/>
    <col min="10241" max="10241" width="14" style="12" customWidth="1"/>
    <col min="10242" max="10492" width="9.140625" style="12"/>
    <col min="10493" max="10493" width="20.28515625" style="12" customWidth="1"/>
    <col min="10494" max="10494" width="13.7109375" style="12" customWidth="1"/>
    <col min="10495" max="10495" width="51.5703125" style="12" customWidth="1"/>
    <col min="10496" max="10496" width="66.42578125" style="12" customWidth="1"/>
    <col min="10497" max="10497" width="14" style="12" customWidth="1"/>
    <col min="10498" max="10748" width="9.140625" style="12"/>
    <col min="10749" max="10749" width="20.28515625" style="12" customWidth="1"/>
    <col min="10750" max="10750" width="13.7109375" style="12" customWidth="1"/>
    <col min="10751" max="10751" width="51.5703125" style="12" customWidth="1"/>
    <col min="10752" max="10752" width="66.42578125" style="12" customWidth="1"/>
    <col min="10753" max="10753" width="14" style="12" customWidth="1"/>
    <col min="10754" max="11004" width="9.140625" style="12"/>
    <col min="11005" max="11005" width="20.28515625" style="12" customWidth="1"/>
    <col min="11006" max="11006" width="13.7109375" style="12" customWidth="1"/>
    <col min="11007" max="11007" width="51.5703125" style="12" customWidth="1"/>
    <col min="11008" max="11008" width="66.42578125" style="12" customWidth="1"/>
    <col min="11009" max="11009" width="14" style="12" customWidth="1"/>
    <col min="11010" max="11260" width="9.140625" style="12"/>
    <col min="11261" max="11261" width="20.28515625" style="12" customWidth="1"/>
    <col min="11262" max="11262" width="13.7109375" style="12" customWidth="1"/>
    <col min="11263" max="11263" width="51.5703125" style="12" customWidth="1"/>
    <col min="11264" max="11264" width="66.42578125" style="12" customWidth="1"/>
    <col min="11265" max="11265" width="14" style="12" customWidth="1"/>
    <col min="11266" max="11516" width="9.140625" style="12"/>
    <col min="11517" max="11517" width="20.28515625" style="12" customWidth="1"/>
    <col min="11518" max="11518" width="13.7109375" style="12" customWidth="1"/>
    <col min="11519" max="11519" width="51.5703125" style="12" customWidth="1"/>
    <col min="11520" max="11520" width="66.42578125" style="12" customWidth="1"/>
    <col min="11521" max="11521" width="14" style="12" customWidth="1"/>
    <col min="11522" max="11772" width="9.140625" style="12"/>
    <col min="11773" max="11773" width="20.28515625" style="12" customWidth="1"/>
    <col min="11774" max="11774" width="13.7109375" style="12" customWidth="1"/>
    <col min="11775" max="11775" width="51.5703125" style="12" customWidth="1"/>
    <col min="11776" max="11776" width="66.42578125" style="12" customWidth="1"/>
    <col min="11777" max="11777" width="14" style="12" customWidth="1"/>
    <col min="11778" max="12028" width="9.140625" style="12"/>
    <col min="12029" max="12029" width="20.28515625" style="12" customWidth="1"/>
    <col min="12030" max="12030" width="13.7109375" style="12" customWidth="1"/>
    <col min="12031" max="12031" width="51.5703125" style="12" customWidth="1"/>
    <col min="12032" max="12032" width="66.42578125" style="12" customWidth="1"/>
    <col min="12033" max="12033" width="14" style="12" customWidth="1"/>
    <col min="12034" max="12284" width="9.140625" style="12"/>
    <col min="12285" max="12285" width="20.28515625" style="12" customWidth="1"/>
    <col min="12286" max="12286" width="13.7109375" style="12" customWidth="1"/>
    <col min="12287" max="12287" width="51.5703125" style="12" customWidth="1"/>
    <col min="12288" max="12288" width="66.42578125" style="12" customWidth="1"/>
    <col min="12289" max="12289" width="14" style="12" customWidth="1"/>
    <col min="12290" max="12540" width="9.140625" style="12"/>
    <col min="12541" max="12541" width="20.28515625" style="12" customWidth="1"/>
    <col min="12542" max="12542" width="13.7109375" style="12" customWidth="1"/>
    <col min="12543" max="12543" width="51.5703125" style="12" customWidth="1"/>
    <col min="12544" max="12544" width="66.42578125" style="12" customWidth="1"/>
    <col min="12545" max="12545" width="14" style="12" customWidth="1"/>
    <col min="12546" max="12796" width="9.140625" style="12"/>
    <col min="12797" max="12797" width="20.28515625" style="12" customWidth="1"/>
    <col min="12798" max="12798" width="13.7109375" style="12" customWidth="1"/>
    <col min="12799" max="12799" width="51.5703125" style="12" customWidth="1"/>
    <col min="12800" max="12800" width="66.42578125" style="12" customWidth="1"/>
    <col min="12801" max="12801" width="14" style="12" customWidth="1"/>
    <col min="12802" max="13052" width="9.140625" style="12"/>
    <col min="13053" max="13053" width="20.28515625" style="12" customWidth="1"/>
    <col min="13054" max="13054" width="13.7109375" style="12" customWidth="1"/>
    <col min="13055" max="13055" width="51.5703125" style="12" customWidth="1"/>
    <col min="13056" max="13056" width="66.42578125" style="12" customWidth="1"/>
    <col min="13057" max="13057" width="14" style="12" customWidth="1"/>
    <col min="13058" max="13308" width="9.140625" style="12"/>
    <col min="13309" max="13309" width="20.28515625" style="12" customWidth="1"/>
    <col min="13310" max="13310" width="13.7109375" style="12" customWidth="1"/>
    <col min="13311" max="13311" width="51.5703125" style="12" customWidth="1"/>
    <col min="13312" max="13312" width="66.42578125" style="12" customWidth="1"/>
    <col min="13313" max="13313" width="14" style="12" customWidth="1"/>
    <col min="13314" max="13564" width="9.140625" style="12"/>
    <col min="13565" max="13565" width="20.28515625" style="12" customWidth="1"/>
    <col min="13566" max="13566" width="13.7109375" style="12" customWidth="1"/>
    <col min="13567" max="13567" width="51.5703125" style="12" customWidth="1"/>
    <col min="13568" max="13568" width="66.42578125" style="12" customWidth="1"/>
    <col min="13569" max="13569" width="14" style="12" customWidth="1"/>
    <col min="13570" max="13820" width="9.140625" style="12"/>
    <col min="13821" max="13821" width="20.28515625" style="12" customWidth="1"/>
    <col min="13822" max="13822" width="13.7109375" style="12" customWidth="1"/>
    <col min="13823" max="13823" width="51.5703125" style="12" customWidth="1"/>
    <col min="13824" max="13824" width="66.42578125" style="12" customWidth="1"/>
    <col min="13825" max="13825" width="14" style="12" customWidth="1"/>
    <col min="13826" max="14076" width="9.140625" style="12"/>
    <col min="14077" max="14077" width="20.28515625" style="12" customWidth="1"/>
    <col min="14078" max="14078" width="13.7109375" style="12" customWidth="1"/>
    <col min="14079" max="14079" width="51.5703125" style="12" customWidth="1"/>
    <col min="14080" max="14080" width="66.42578125" style="12" customWidth="1"/>
    <col min="14081" max="14081" width="14" style="12" customWidth="1"/>
    <col min="14082" max="14332" width="9.140625" style="12"/>
    <col min="14333" max="14333" width="20.28515625" style="12" customWidth="1"/>
    <col min="14334" max="14334" width="13.7109375" style="12" customWidth="1"/>
    <col min="14335" max="14335" width="51.5703125" style="12" customWidth="1"/>
    <col min="14336" max="14336" width="66.42578125" style="12" customWidth="1"/>
    <col min="14337" max="14337" width="14" style="12" customWidth="1"/>
    <col min="14338" max="14588" width="9.140625" style="12"/>
    <col min="14589" max="14589" width="20.28515625" style="12" customWidth="1"/>
    <col min="14590" max="14590" width="13.7109375" style="12" customWidth="1"/>
    <col min="14591" max="14591" width="51.5703125" style="12" customWidth="1"/>
    <col min="14592" max="14592" width="66.42578125" style="12" customWidth="1"/>
    <col min="14593" max="14593" width="14" style="12" customWidth="1"/>
    <col min="14594" max="14844" width="9.140625" style="12"/>
    <col min="14845" max="14845" width="20.28515625" style="12" customWidth="1"/>
    <col min="14846" max="14846" width="13.7109375" style="12" customWidth="1"/>
    <col min="14847" max="14847" width="51.5703125" style="12" customWidth="1"/>
    <col min="14848" max="14848" width="66.42578125" style="12" customWidth="1"/>
    <col min="14849" max="14849" width="14" style="12" customWidth="1"/>
    <col min="14850" max="15100" width="9.140625" style="12"/>
    <col min="15101" max="15101" width="20.28515625" style="12" customWidth="1"/>
    <col min="15102" max="15102" width="13.7109375" style="12" customWidth="1"/>
    <col min="15103" max="15103" width="51.5703125" style="12" customWidth="1"/>
    <col min="15104" max="15104" width="66.42578125" style="12" customWidth="1"/>
    <col min="15105" max="15105" width="14" style="12" customWidth="1"/>
    <col min="15106" max="15356" width="9.140625" style="12"/>
    <col min="15357" max="15357" width="20.28515625" style="12" customWidth="1"/>
    <col min="15358" max="15358" width="13.7109375" style="12" customWidth="1"/>
    <col min="15359" max="15359" width="51.5703125" style="12" customWidth="1"/>
    <col min="15360" max="15360" width="66.42578125" style="12" customWidth="1"/>
    <col min="15361" max="15361" width="14" style="12" customWidth="1"/>
    <col min="15362" max="15612" width="9.140625" style="12"/>
    <col min="15613" max="15613" width="20.28515625" style="12" customWidth="1"/>
    <col min="15614" max="15614" width="13.7109375" style="12" customWidth="1"/>
    <col min="15615" max="15615" width="51.5703125" style="12" customWidth="1"/>
    <col min="15616" max="15616" width="66.42578125" style="12" customWidth="1"/>
    <col min="15617" max="15617" width="14" style="12" customWidth="1"/>
    <col min="15618" max="15868" width="9.140625" style="12"/>
    <col min="15869" max="15869" width="20.28515625" style="12" customWidth="1"/>
    <col min="15870" max="15870" width="13.7109375" style="12" customWidth="1"/>
    <col min="15871" max="15871" width="51.5703125" style="12" customWidth="1"/>
    <col min="15872" max="15872" width="66.42578125" style="12" customWidth="1"/>
    <col min="15873" max="15873" width="14" style="12" customWidth="1"/>
    <col min="15874" max="16124" width="9.140625" style="12"/>
    <col min="16125" max="16125" width="20.28515625" style="12" customWidth="1"/>
    <col min="16126" max="16126" width="13.7109375" style="12" customWidth="1"/>
    <col min="16127" max="16127" width="51.5703125" style="12" customWidth="1"/>
    <col min="16128" max="16128" width="66.42578125" style="12" customWidth="1"/>
    <col min="16129" max="16129" width="14" style="12" customWidth="1"/>
    <col min="16130" max="16384" width="9.140625" style="12"/>
  </cols>
  <sheetData>
    <row r="3" spans="1:5" s="2" customFormat="1" ht="18" x14ac:dyDescent="0.35">
      <c r="A3" s="1"/>
      <c r="C3" s="25" t="s">
        <v>0</v>
      </c>
      <c r="D3" s="25"/>
      <c r="E3" s="25"/>
    </row>
    <row r="4" spans="1:5" x14ac:dyDescent="0.3">
      <c r="C4" s="26" t="s">
        <v>46</v>
      </c>
      <c r="D4" s="26"/>
      <c r="E4" s="26"/>
    </row>
    <row r="5" spans="1:5" ht="24" customHeight="1" x14ac:dyDescent="0.3"/>
    <row r="6" spans="1:5" ht="24" customHeight="1" x14ac:dyDescent="0.3">
      <c r="A6" s="7" t="s">
        <v>1</v>
      </c>
      <c r="B6" s="7"/>
      <c r="C6" s="7"/>
      <c r="D6" s="24"/>
      <c r="E6" s="24"/>
    </row>
    <row r="7" spans="1:5" ht="12" customHeight="1" x14ac:dyDescent="0.3">
      <c r="A7" s="3"/>
      <c r="B7" s="3"/>
      <c r="C7" s="3"/>
      <c r="D7" s="3"/>
      <c r="E7" s="3"/>
    </row>
    <row r="8" spans="1:5" ht="51" customHeight="1" x14ac:dyDescent="0.3">
      <c r="A8" s="5" t="s">
        <v>2</v>
      </c>
      <c r="B8" s="5" t="s">
        <v>3</v>
      </c>
      <c r="C8" s="6" t="s">
        <v>4</v>
      </c>
      <c r="D8" s="4" t="s">
        <v>5</v>
      </c>
      <c r="E8" s="4" t="s">
        <v>6</v>
      </c>
    </row>
    <row r="9" spans="1:5" x14ac:dyDescent="0.3">
      <c r="A9" s="27">
        <v>41680</v>
      </c>
      <c r="B9" s="10">
        <v>47490</v>
      </c>
      <c r="C9" s="20" t="s">
        <v>43</v>
      </c>
      <c r="D9" s="20" t="s">
        <v>17</v>
      </c>
      <c r="E9" s="11">
        <v>-111585.04</v>
      </c>
    </row>
    <row r="10" spans="1:5" x14ac:dyDescent="0.3">
      <c r="A10" s="27">
        <v>41649</v>
      </c>
      <c r="B10" s="10">
        <v>47496</v>
      </c>
      <c r="C10" s="20" t="s">
        <v>43</v>
      </c>
      <c r="D10" s="20" t="s">
        <v>47</v>
      </c>
      <c r="E10" s="11">
        <v>114132.06</v>
      </c>
    </row>
    <row r="11" spans="1:5" x14ac:dyDescent="0.3">
      <c r="A11" s="27">
        <v>41649</v>
      </c>
      <c r="B11" s="10">
        <v>47497</v>
      </c>
      <c r="C11" s="20" t="s">
        <v>48</v>
      </c>
      <c r="D11" s="20" t="s">
        <v>49</v>
      </c>
      <c r="E11" s="11">
        <v>4853</v>
      </c>
    </row>
    <row r="12" spans="1:5" x14ac:dyDescent="0.3">
      <c r="A12" s="27">
        <v>41649</v>
      </c>
      <c r="B12" s="10">
        <v>47498</v>
      </c>
      <c r="C12" s="20" t="s">
        <v>19</v>
      </c>
      <c r="D12" s="20" t="s">
        <v>50</v>
      </c>
      <c r="E12" s="11">
        <v>1655</v>
      </c>
    </row>
    <row r="13" spans="1:5" x14ac:dyDescent="0.3">
      <c r="A13" s="27">
        <v>41649</v>
      </c>
      <c r="B13" s="10">
        <v>47499</v>
      </c>
      <c r="C13" s="20" t="s">
        <v>8</v>
      </c>
      <c r="D13" s="20" t="s">
        <v>51</v>
      </c>
      <c r="E13" s="11">
        <v>2750</v>
      </c>
    </row>
    <row r="14" spans="1:5" x14ac:dyDescent="0.3">
      <c r="A14" s="27">
        <v>41649</v>
      </c>
      <c r="B14" s="10">
        <v>47500</v>
      </c>
      <c r="C14" s="20" t="s">
        <v>52</v>
      </c>
      <c r="D14" s="20" t="s">
        <v>53</v>
      </c>
      <c r="E14" s="11">
        <v>2343</v>
      </c>
    </row>
    <row r="15" spans="1:5" x14ac:dyDescent="0.3">
      <c r="A15" s="27">
        <v>41649</v>
      </c>
      <c r="B15" s="10">
        <v>47501</v>
      </c>
      <c r="C15" s="20" t="s">
        <v>24</v>
      </c>
      <c r="D15" s="20" t="s">
        <v>53</v>
      </c>
      <c r="E15" s="11">
        <v>49143.4</v>
      </c>
    </row>
    <row r="16" spans="1:5" x14ac:dyDescent="0.3">
      <c r="A16" s="27">
        <v>41649</v>
      </c>
      <c r="B16" s="10">
        <v>47502</v>
      </c>
      <c r="C16" s="20" t="s">
        <v>26</v>
      </c>
      <c r="D16" s="20" t="s">
        <v>53</v>
      </c>
      <c r="E16" s="11">
        <v>2639.2</v>
      </c>
    </row>
    <row r="17" spans="1:5" x14ac:dyDescent="0.3">
      <c r="A17" s="27">
        <v>41649</v>
      </c>
      <c r="B17" s="10">
        <v>47503</v>
      </c>
      <c r="C17" s="20" t="s">
        <v>54</v>
      </c>
      <c r="D17" s="20" t="s">
        <v>53</v>
      </c>
      <c r="E17" s="11">
        <v>4210.3999999999996</v>
      </c>
    </row>
    <row r="18" spans="1:5" x14ac:dyDescent="0.3">
      <c r="A18" s="27">
        <v>41649</v>
      </c>
      <c r="B18" s="10">
        <v>47504</v>
      </c>
      <c r="C18" s="20" t="s">
        <v>55</v>
      </c>
      <c r="D18" s="20" t="s">
        <v>53</v>
      </c>
      <c r="E18" s="11">
        <v>1169.2</v>
      </c>
    </row>
    <row r="19" spans="1:5" x14ac:dyDescent="0.3">
      <c r="A19" s="27">
        <v>41649</v>
      </c>
      <c r="B19" s="10">
        <v>47505</v>
      </c>
      <c r="C19" s="20" t="s">
        <v>30</v>
      </c>
      <c r="D19" s="20" t="s">
        <v>53</v>
      </c>
      <c r="E19" s="11">
        <v>1707.2</v>
      </c>
    </row>
    <row r="20" spans="1:5" x14ac:dyDescent="0.3">
      <c r="A20" s="27">
        <v>41649</v>
      </c>
      <c r="B20" s="10">
        <v>47506</v>
      </c>
      <c r="C20" s="20" t="s">
        <v>27</v>
      </c>
      <c r="D20" s="20" t="s">
        <v>53</v>
      </c>
      <c r="E20" s="11">
        <v>13195</v>
      </c>
    </row>
    <row r="21" spans="1:5" x14ac:dyDescent="0.3">
      <c r="A21" s="27">
        <v>41649</v>
      </c>
      <c r="B21" s="10">
        <v>47507</v>
      </c>
      <c r="C21" s="20" t="s">
        <v>28</v>
      </c>
      <c r="D21" s="20" t="s">
        <v>53</v>
      </c>
      <c r="E21" s="11">
        <v>7976.6</v>
      </c>
    </row>
    <row r="22" spans="1:5" x14ac:dyDescent="0.3">
      <c r="A22" s="27">
        <v>41649</v>
      </c>
      <c r="B22" s="10">
        <v>47508</v>
      </c>
      <c r="C22" s="20" t="s">
        <v>29</v>
      </c>
      <c r="D22" s="20" t="s">
        <v>53</v>
      </c>
      <c r="E22" s="11">
        <v>8658.2000000000007</v>
      </c>
    </row>
    <row r="23" spans="1:5" x14ac:dyDescent="0.3">
      <c r="A23" s="27">
        <v>41649</v>
      </c>
      <c r="B23" s="10">
        <v>47509</v>
      </c>
      <c r="C23" s="20" t="s">
        <v>25</v>
      </c>
      <c r="D23" s="20" t="s">
        <v>53</v>
      </c>
      <c r="E23" s="11">
        <v>7052.6</v>
      </c>
    </row>
    <row r="24" spans="1:5" x14ac:dyDescent="0.3">
      <c r="A24" s="27">
        <v>41649</v>
      </c>
      <c r="B24" s="10">
        <v>47510</v>
      </c>
      <c r="C24" s="20" t="s">
        <v>31</v>
      </c>
      <c r="D24" s="20" t="s">
        <v>53</v>
      </c>
      <c r="E24" s="11">
        <v>6480.6</v>
      </c>
    </row>
    <row r="25" spans="1:5" x14ac:dyDescent="0.3">
      <c r="A25" s="27">
        <v>41649</v>
      </c>
      <c r="B25" s="10">
        <v>47511</v>
      </c>
      <c r="C25" s="20" t="s">
        <v>32</v>
      </c>
      <c r="D25" s="20" t="s">
        <v>53</v>
      </c>
      <c r="E25" s="11">
        <v>7594.6</v>
      </c>
    </row>
    <row r="26" spans="1:5" x14ac:dyDescent="0.3">
      <c r="A26" s="27">
        <v>41649</v>
      </c>
      <c r="B26" s="10">
        <v>47512</v>
      </c>
      <c r="C26" s="20" t="s">
        <v>45</v>
      </c>
      <c r="D26" s="20" t="s">
        <v>38</v>
      </c>
      <c r="E26" s="11">
        <v>118380.92</v>
      </c>
    </row>
    <row r="27" spans="1:5" x14ac:dyDescent="0.3">
      <c r="A27" s="27">
        <v>41649</v>
      </c>
      <c r="B27" s="10">
        <v>47513</v>
      </c>
      <c r="C27" s="20" t="s">
        <v>44</v>
      </c>
      <c r="D27" s="20" t="s">
        <v>38</v>
      </c>
      <c r="E27" s="11">
        <v>0</v>
      </c>
    </row>
    <row r="28" spans="1:5" x14ac:dyDescent="0.3">
      <c r="A28" s="27">
        <v>41649</v>
      </c>
      <c r="B28" s="10">
        <v>47514</v>
      </c>
      <c r="C28" s="20" t="s">
        <v>44</v>
      </c>
      <c r="D28" s="20" t="s">
        <v>38</v>
      </c>
      <c r="E28" s="11">
        <v>147515.79</v>
      </c>
    </row>
    <row r="29" spans="1:5" x14ac:dyDescent="0.3">
      <c r="A29" s="27">
        <v>41708</v>
      </c>
      <c r="B29" s="10">
        <v>47515</v>
      </c>
      <c r="C29" s="20" t="s">
        <v>54</v>
      </c>
      <c r="D29" s="20" t="s">
        <v>56</v>
      </c>
      <c r="E29" s="11">
        <v>20000</v>
      </c>
    </row>
    <row r="30" spans="1:5" x14ac:dyDescent="0.3">
      <c r="A30" s="27">
        <v>41649</v>
      </c>
      <c r="B30" s="10">
        <v>1</v>
      </c>
      <c r="C30" s="20" t="s">
        <v>35</v>
      </c>
      <c r="D30" s="20" t="s">
        <v>102</v>
      </c>
      <c r="E30" s="11">
        <v>57522.720000000001</v>
      </c>
    </row>
    <row r="31" spans="1:5" x14ac:dyDescent="0.3">
      <c r="A31" s="27">
        <v>41649</v>
      </c>
      <c r="B31" s="10">
        <v>2</v>
      </c>
      <c r="C31" s="20" t="s">
        <v>36</v>
      </c>
      <c r="D31" s="20" t="s">
        <v>103</v>
      </c>
      <c r="E31" s="11">
        <v>1220092.47</v>
      </c>
    </row>
    <row r="32" spans="1:5" hidden="1" x14ac:dyDescent="0.3">
      <c r="E32" s="21">
        <f>SUM(E9:E31)</f>
        <v>1687486.92</v>
      </c>
    </row>
    <row r="33" spans="5:5" x14ac:dyDescent="0.3">
      <c r="E33" s="35"/>
    </row>
    <row r="34" spans="5:5" x14ac:dyDescent="0.3">
      <c r="E34" s="28"/>
    </row>
    <row r="35" spans="5:5" x14ac:dyDescent="0.3">
      <c r="E35" s="22"/>
    </row>
  </sheetData>
  <mergeCells count="2">
    <mergeCell ref="C3:E3"/>
    <mergeCell ref="C4:E4"/>
  </mergeCells>
  <printOptions horizontalCentered="1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zoomScaleNormal="100" workbookViewId="0">
      <selection activeCell="C98" sqref="C98"/>
    </sheetView>
  </sheetViews>
  <sheetFormatPr baseColWidth="10" defaultRowHeight="12.75" x14ac:dyDescent="0.2"/>
  <cols>
    <col min="1" max="1" width="11.5703125" style="13" bestFit="1" customWidth="1"/>
    <col min="2" max="2" width="17.5703125" style="13" bestFit="1" customWidth="1"/>
    <col min="3" max="3" width="52.85546875" style="13" bestFit="1" customWidth="1"/>
    <col min="4" max="4" width="62.5703125" style="13" bestFit="1" customWidth="1"/>
    <col min="5" max="5" width="14.85546875" style="13" bestFit="1" customWidth="1"/>
    <col min="6" max="255" width="11.42578125" style="13"/>
    <col min="256" max="256" width="13.7109375" style="13" customWidth="1"/>
    <col min="257" max="257" width="51.5703125" style="13" customWidth="1"/>
    <col min="258" max="258" width="68.5703125" style="13" customWidth="1"/>
    <col min="259" max="259" width="13.28515625" style="13" bestFit="1" customWidth="1"/>
    <col min="260" max="511" width="11.42578125" style="13"/>
    <col min="512" max="512" width="13.7109375" style="13" customWidth="1"/>
    <col min="513" max="513" width="51.5703125" style="13" customWidth="1"/>
    <col min="514" max="514" width="68.5703125" style="13" customWidth="1"/>
    <col min="515" max="515" width="13.28515625" style="13" bestFit="1" customWidth="1"/>
    <col min="516" max="767" width="11.42578125" style="13"/>
    <col min="768" max="768" width="13.7109375" style="13" customWidth="1"/>
    <col min="769" max="769" width="51.5703125" style="13" customWidth="1"/>
    <col min="770" max="770" width="68.5703125" style="13" customWidth="1"/>
    <col min="771" max="771" width="13.28515625" style="13" bestFit="1" customWidth="1"/>
    <col min="772" max="1023" width="11.42578125" style="13"/>
    <col min="1024" max="1024" width="13.7109375" style="13" customWidth="1"/>
    <col min="1025" max="1025" width="51.5703125" style="13" customWidth="1"/>
    <col min="1026" max="1026" width="68.5703125" style="13" customWidth="1"/>
    <col min="1027" max="1027" width="13.28515625" style="13" bestFit="1" customWidth="1"/>
    <col min="1028" max="1279" width="11.42578125" style="13"/>
    <col min="1280" max="1280" width="13.7109375" style="13" customWidth="1"/>
    <col min="1281" max="1281" width="51.5703125" style="13" customWidth="1"/>
    <col min="1282" max="1282" width="68.5703125" style="13" customWidth="1"/>
    <col min="1283" max="1283" width="13.28515625" style="13" bestFit="1" customWidth="1"/>
    <col min="1284" max="1535" width="11.42578125" style="13"/>
    <col min="1536" max="1536" width="13.7109375" style="13" customWidth="1"/>
    <col min="1537" max="1537" width="51.5703125" style="13" customWidth="1"/>
    <col min="1538" max="1538" width="68.5703125" style="13" customWidth="1"/>
    <col min="1539" max="1539" width="13.28515625" style="13" bestFit="1" customWidth="1"/>
    <col min="1540" max="1791" width="11.42578125" style="13"/>
    <col min="1792" max="1792" width="13.7109375" style="13" customWidth="1"/>
    <col min="1793" max="1793" width="51.5703125" style="13" customWidth="1"/>
    <col min="1794" max="1794" width="68.5703125" style="13" customWidth="1"/>
    <col min="1795" max="1795" width="13.28515625" style="13" bestFit="1" customWidth="1"/>
    <col min="1796" max="2047" width="11.42578125" style="13"/>
    <col min="2048" max="2048" width="13.7109375" style="13" customWidth="1"/>
    <col min="2049" max="2049" width="51.5703125" style="13" customWidth="1"/>
    <col min="2050" max="2050" width="68.5703125" style="13" customWidth="1"/>
    <col min="2051" max="2051" width="13.28515625" style="13" bestFit="1" customWidth="1"/>
    <col min="2052" max="2303" width="11.42578125" style="13"/>
    <col min="2304" max="2304" width="13.7109375" style="13" customWidth="1"/>
    <col min="2305" max="2305" width="51.5703125" style="13" customWidth="1"/>
    <col min="2306" max="2306" width="68.5703125" style="13" customWidth="1"/>
    <col min="2307" max="2307" width="13.28515625" style="13" bestFit="1" customWidth="1"/>
    <col min="2308" max="2559" width="11.42578125" style="13"/>
    <col min="2560" max="2560" width="13.7109375" style="13" customWidth="1"/>
    <col min="2561" max="2561" width="51.5703125" style="13" customWidth="1"/>
    <col min="2562" max="2562" width="68.5703125" style="13" customWidth="1"/>
    <col min="2563" max="2563" width="13.28515625" style="13" bestFit="1" customWidth="1"/>
    <col min="2564" max="2815" width="11.42578125" style="13"/>
    <col min="2816" max="2816" width="13.7109375" style="13" customWidth="1"/>
    <col min="2817" max="2817" width="51.5703125" style="13" customWidth="1"/>
    <col min="2818" max="2818" width="68.5703125" style="13" customWidth="1"/>
    <col min="2819" max="2819" width="13.28515625" style="13" bestFit="1" customWidth="1"/>
    <col min="2820" max="3071" width="11.42578125" style="13"/>
    <col min="3072" max="3072" width="13.7109375" style="13" customWidth="1"/>
    <col min="3073" max="3073" width="51.5703125" style="13" customWidth="1"/>
    <col min="3074" max="3074" width="68.5703125" style="13" customWidth="1"/>
    <col min="3075" max="3075" width="13.28515625" style="13" bestFit="1" customWidth="1"/>
    <col min="3076" max="3327" width="11.42578125" style="13"/>
    <col min="3328" max="3328" width="13.7109375" style="13" customWidth="1"/>
    <col min="3329" max="3329" width="51.5703125" style="13" customWidth="1"/>
    <col min="3330" max="3330" width="68.5703125" style="13" customWidth="1"/>
    <col min="3331" max="3331" width="13.28515625" style="13" bestFit="1" customWidth="1"/>
    <col min="3332" max="3583" width="11.42578125" style="13"/>
    <col min="3584" max="3584" width="13.7109375" style="13" customWidth="1"/>
    <col min="3585" max="3585" width="51.5703125" style="13" customWidth="1"/>
    <col min="3586" max="3586" width="68.5703125" style="13" customWidth="1"/>
    <col min="3587" max="3587" width="13.28515625" style="13" bestFit="1" customWidth="1"/>
    <col min="3588" max="3839" width="11.42578125" style="13"/>
    <col min="3840" max="3840" width="13.7109375" style="13" customWidth="1"/>
    <col min="3841" max="3841" width="51.5703125" style="13" customWidth="1"/>
    <col min="3842" max="3842" width="68.5703125" style="13" customWidth="1"/>
    <col min="3843" max="3843" width="13.28515625" style="13" bestFit="1" customWidth="1"/>
    <col min="3844" max="4095" width="11.42578125" style="13"/>
    <col min="4096" max="4096" width="13.7109375" style="13" customWidth="1"/>
    <col min="4097" max="4097" width="51.5703125" style="13" customWidth="1"/>
    <col min="4098" max="4098" width="68.5703125" style="13" customWidth="1"/>
    <col min="4099" max="4099" width="13.28515625" style="13" bestFit="1" customWidth="1"/>
    <col min="4100" max="4351" width="11.42578125" style="13"/>
    <col min="4352" max="4352" width="13.7109375" style="13" customWidth="1"/>
    <col min="4353" max="4353" width="51.5703125" style="13" customWidth="1"/>
    <col min="4354" max="4354" width="68.5703125" style="13" customWidth="1"/>
    <col min="4355" max="4355" width="13.28515625" style="13" bestFit="1" customWidth="1"/>
    <col min="4356" max="4607" width="11.42578125" style="13"/>
    <col min="4608" max="4608" width="13.7109375" style="13" customWidth="1"/>
    <col min="4609" max="4609" width="51.5703125" style="13" customWidth="1"/>
    <col min="4610" max="4610" width="68.5703125" style="13" customWidth="1"/>
    <col min="4611" max="4611" width="13.28515625" style="13" bestFit="1" customWidth="1"/>
    <col min="4612" max="4863" width="11.42578125" style="13"/>
    <col min="4864" max="4864" width="13.7109375" style="13" customWidth="1"/>
    <col min="4865" max="4865" width="51.5703125" style="13" customWidth="1"/>
    <col min="4866" max="4866" width="68.5703125" style="13" customWidth="1"/>
    <col min="4867" max="4867" width="13.28515625" style="13" bestFit="1" customWidth="1"/>
    <col min="4868" max="5119" width="11.42578125" style="13"/>
    <col min="5120" max="5120" width="13.7109375" style="13" customWidth="1"/>
    <col min="5121" max="5121" width="51.5703125" style="13" customWidth="1"/>
    <col min="5122" max="5122" width="68.5703125" style="13" customWidth="1"/>
    <col min="5123" max="5123" width="13.28515625" style="13" bestFit="1" customWidth="1"/>
    <col min="5124" max="5375" width="11.42578125" style="13"/>
    <col min="5376" max="5376" width="13.7109375" style="13" customWidth="1"/>
    <col min="5377" max="5377" width="51.5703125" style="13" customWidth="1"/>
    <col min="5378" max="5378" width="68.5703125" style="13" customWidth="1"/>
    <col min="5379" max="5379" width="13.28515625" style="13" bestFit="1" customWidth="1"/>
    <col min="5380" max="5631" width="11.42578125" style="13"/>
    <col min="5632" max="5632" width="13.7109375" style="13" customWidth="1"/>
    <col min="5633" max="5633" width="51.5703125" style="13" customWidth="1"/>
    <col min="5634" max="5634" width="68.5703125" style="13" customWidth="1"/>
    <col min="5635" max="5635" width="13.28515625" style="13" bestFit="1" customWidth="1"/>
    <col min="5636" max="5887" width="11.42578125" style="13"/>
    <col min="5888" max="5888" width="13.7109375" style="13" customWidth="1"/>
    <col min="5889" max="5889" width="51.5703125" style="13" customWidth="1"/>
    <col min="5890" max="5890" width="68.5703125" style="13" customWidth="1"/>
    <col min="5891" max="5891" width="13.28515625" style="13" bestFit="1" customWidth="1"/>
    <col min="5892" max="6143" width="11.42578125" style="13"/>
    <col min="6144" max="6144" width="13.7109375" style="13" customWidth="1"/>
    <col min="6145" max="6145" width="51.5703125" style="13" customWidth="1"/>
    <col min="6146" max="6146" width="68.5703125" style="13" customWidth="1"/>
    <col min="6147" max="6147" width="13.28515625" style="13" bestFit="1" customWidth="1"/>
    <col min="6148" max="6399" width="11.42578125" style="13"/>
    <col min="6400" max="6400" width="13.7109375" style="13" customWidth="1"/>
    <col min="6401" max="6401" width="51.5703125" style="13" customWidth="1"/>
    <col min="6402" max="6402" width="68.5703125" style="13" customWidth="1"/>
    <col min="6403" max="6403" width="13.28515625" style="13" bestFit="1" customWidth="1"/>
    <col min="6404" max="6655" width="11.42578125" style="13"/>
    <col min="6656" max="6656" width="13.7109375" style="13" customWidth="1"/>
    <col min="6657" max="6657" width="51.5703125" style="13" customWidth="1"/>
    <col min="6658" max="6658" width="68.5703125" style="13" customWidth="1"/>
    <col min="6659" max="6659" width="13.28515625" style="13" bestFit="1" customWidth="1"/>
    <col min="6660" max="6911" width="11.42578125" style="13"/>
    <col min="6912" max="6912" width="13.7109375" style="13" customWidth="1"/>
    <col min="6913" max="6913" width="51.5703125" style="13" customWidth="1"/>
    <col min="6914" max="6914" width="68.5703125" style="13" customWidth="1"/>
    <col min="6915" max="6915" width="13.28515625" style="13" bestFit="1" customWidth="1"/>
    <col min="6916" max="7167" width="11.42578125" style="13"/>
    <col min="7168" max="7168" width="13.7109375" style="13" customWidth="1"/>
    <col min="7169" max="7169" width="51.5703125" style="13" customWidth="1"/>
    <col min="7170" max="7170" width="68.5703125" style="13" customWidth="1"/>
    <col min="7171" max="7171" width="13.28515625" style="13" bestFit="1" customWidth="1"/>
    <col min="7172" max="7423" width="11.42578125" style="13"/>
    <col min="7424" max="7424" width="13.7109375" style="13" customWidth="1"/>
    <col min="7425" max="7425" width="51.5703125" style="13" customWidth="1"/>
    <col min="7426" max="7426" width="68.5703125" style="13" customWidth="1"/>
    <col min="7427" max="7427" width="13.28515625" style="13" bestFit="1" customWidth="1"/>
    <col min="7428" max="7679" width="11.42578125" style="13"/>
    <col min="7680" max="7680" width="13.7109375" style="13" customWidth="1"/>
    <col min="7681" max="7681" width="51.5703125" style="13" customWidth="1"/>
    <col min="7682" max="7682" width="68.5703125" style="13" customWidth="1"/>
    <col min="7683" max="7683" width="13.28515625" style="13" bestFit="1" customWidth="1"/>
    <col min="7684" max="7935" width="11.42578125" style="13"/>
    <col min="7936" max="7936" width="13.7109375" style="13" customWidth="1"/>
    <col min="7937" max="7937" width="51.5703125" style="13" customWidth="1"/>
    <col min="7938" max="7938" width="68.5703125" style="13" customWidth="1"/>
    <col min="7939" max="7939" width="13.28515625" style="13" bestFit="1" customWidth="1"/>
    <col min="7940" max="8191" width="11.42578125" style="13"/>
    <col min="8192" max="8192" width="13.7109375" style="13" customWidth="1"/>
    <col min="8193" max="8193" width="51.5703125" style="13" customWidth="1"/>
    <col min="8194" max="8194" width="68.5703125" style="13" customWidth="1"/>
    <col min="8195" max="8195" width="13.28515625" style="13" bestFit="1" customWidth="1"/>
    <col min="8196" max="8447" width="11.42578125" style="13"/>
    <col min="8448" max="8448" width="13.7109375" style="13" customWidth="1"/>
    <col min="8449" max="8449" width="51.5703125" style="13" customWidth="1"/>
    <col min="8450" max="8450" width="68.5703125" style="13" customWidth="1"/>
    <col min="8451" max="8451" width="13.28515625" style="13" bestFit="1" customWidth="1"/>
    <col min="8452" max="8703" width="11.42578125" style="13"/>
    <col min="8704" max="8704" width="13.7109375" style="13" customWidth="1"/>
    <col min="8705" max="8705" width="51.5703125" style="13" customWidth="1"/>
    <col min="8706" max="8706" width="68.5703125" style="13" customWidth="1"/>
    <col min="8707" max="8707" width="13.28515625" style="13" bestFit="1" customWidth="1"/>
    <col min="8708" max="8959" width="11.42578125" style="13"/>
    <col min="8960" max="8960" width="13.7109375" style="13" customWidth="1"/>
    <col min="8961" max="8961" width="51.5703125" style="13" customWidth="1"/>
    <col min="8962" max="8962" width="68.5703125" style="13" customWidth="1"/>
    <col min="8963" max="8963" width="13.28515625" style="13" bestFit="1" customWidth="1"/>
    <col min="8964" max="9215" width="11.42578125" style="13"/>
    <col min="9216" max="9216" width="13.7109375" style="13" customWidth="1"/>
    <col min="9217" max="9217" width="51.5703125" style="13" customWidth="1"/>
    <col min="9218" max="9218" width="68.5703125" style="13" customWidth="1"/>
    <col min="9219" max="9219" width="13.28515625" style="13" bestFit="1" customWidth="1"/>
    <col min="9220" max="9471" width="11.42578125" style="13"/>
    <col min="9472" max="9472" width="13.7109375" style="13" customWidth="1"/>
    <col min="9473" max="9473" width="51.5703125" style="13" customWidth="1"/>
    <col min="9474" max="9474" width="68.5703125" style="13" customWidth="1"/>
    <col min="9475" max="9475" width="13.28515625" style="13" bestFit="1" customWidth="1"/>
    <col min="9476" max="9727" width="11.42578125" style="13"/>
    <col min="9728" max="9728" width="13.7109375" style="13" customWidth="1"/>
    <col min="9729" max="9729" width="51.5703125" style="13" customWidth="1"/>
    <col min="9730" max="9730" width="68.5703125" style="13" customWidth="1"/>
    <col min="9731" max="9731" width="13.28515625" style="13" bestFit="1" customWidth="1"/>
    <col min="9732" max="9983" width="11.42578125" style="13"/>
    <col min="9984" max="9984" width="13.7109375" style="13" customWidth="1"/>
    <col min="9985" max="9985" width="51.5703125" style="13" customWidth="1"/>
    <col min="9986" max="9986" width="68.5703125" style="13" customWidth="1"/>
    <col min="9987" max="9987" width="13.28515625" style="13" bestFit="1" customWidth="1"/>
    <col min="9988" max="10239" width="11.42578125" style="13"/>
    <col min="10240" max="10240" width="13.7109375" style="13" customWidth="1"/>
    <col min="10241" max="10241" width="51.5703125" style="13" customWidth="1"/>
    <col min="10242" max="10242" width="68.5703125" style="13" customWidth="1"/>
    <col min="10243" max="10243" width="13.28515625" style="13" bestFit="1" customWidth="1"/>
    <col min="10244" max="10495" width="11.42578125" style="13"/>
    <col min="10496" max="10496" width="13.7109375" style="13" customWidth="1"/>
    <col min="10497" max="10497" width="51.5703125" style="13" customWidth="1"/>
    <col min="10498" max="10498" width="68.5703125" style="13" customWidth="1"/>
    <col min="10499" max="10499" width="13.28515625" style="13" bestFit="1" customWidth="1"/>
    <col min="10500" max="10751" width="11.42578125" style="13"/>
    <col min="10752" max="10752" width="13.7109375" style="13" customWidth="1"/>
    <col min="10753" max="10753" width="51.5703125" style="13" customWidth="1"/>
    <col min="10754" max="10754" width="68.5703125" style="13" customWidth="1"/>
    <col min="10755" max="10755" width="13.28515625" style="13" bestFit="1" customWidth="1"/>
    <col min="10756" max="11007" width="11.42578125" style="13"/>
    <col min="11008" max="11008" width="13.7109375" style="13" customWidth="1"/>
    <col min="11009" max="11009" width="51.5703125" style="13" customWidth="1"/>
    <col min="11010" max="11010" width="68.5703125" style="13" customWidth="1"/>
    <col min="11011" max="11011" width="13.28515625" style="13" bestFit="1" customWidth="1"/>
    <col min="11012" max="11263" width="11.42578125" style="13"/>
    <col min="11264" max="11264" width="13.7109375" style="13" customWidth="1"/>
    <col min="11265" max="11265" width="51.5703125" style="13" customWidth="1"/>
    <col min="11266" max="11266" width="68.5703125" style="13" customWidth="1"/>
    <col min="11267" max="11267" width="13.28515625" style="13" bestFit="1" customWidth="1"/>
    <col min="11268" max="11519" width="11.42578125" style="13"/>
    <col min="11520" max="11520" width="13.7109375" style="13" customWidth="1"/>
    <col min="11521" max="11521" width="51.5703125" style="13" customWidth="1"/>
    <col min="11522" max="11522" width="68.5703125" style="13" customWidth="1"/>
    <col min="11523" max="11523" width="13.28515625" style="13" bestFit="1" customWidth="1"/>
    <col min="11524" max="11775" width="11.42578125" style="13"/>
    <col min="11776" max="11776" width="13.7109375" style="13" customWidth="1"/>
    <col min="11777" max="11777" width="51.5703125" style="13" customWidth="1"/>
    <col min="11778" max="11778" width="68.5703125" style="13" customWidth="1"/>
    <col min="11779" max="11779" width="13.28515625" style="13" bestFit="1" customWidth="1"/>
    <col min="11780" max="12031" width="11.42578125" style="13"/>
    <col min="12032" max="12032" width="13.7109375" style="13" customWidth="1"/>
    <col min="12033" max="12033" width="51.5703125" style="13" customWidth="1"/>
    <col min="12034" max="12034" width="68.5703125" style="13" customWidth="1"/>
    <col min="12035" max="12035" width="13.28515625" style="13" bestFit="1" customWidth="1"/>
    <col min="12036" max="12287" width="11.42578125" style="13"/>
    <col min="12288" max="12288" width="13.7109375" style="13" customWidth="1"/>
    <col min="12289" max="12289" width="51.5703125" style="13" customWidth="1"/>
    <col min="12290" max="12290" width="68.5703125" style="13" customWidth="1"/>
    <col min="12291" max="12291" width="13.28515625" style="13" bestFit="1" customWidth="1"/>
    <col min="12292" max="12543" width="11.42578125" style="13"/>
    <col min="12544" max="12544" width="13.7109375" style="13" customWidth="1"/>
    <col min="12545" max="12545" width="51.5703125" style="13" customWidth="1"/>
    <col min="12546" max="12546" width="68.5703125" style="13" customWidth="1"/>
    <col min="12547" max="12547" width="13.28515625" style="13" bestFit="1" customWidth="1"/>
    <col min="12548" max="12799" width="11.42578125" style="13"/>
    <col min="12800" max="12800" width="13.7109375" style="13" customWidth="1"/>
    <col min="12801" max="12801" width="51.5703125" style="13" customWidth="1"/>
    <col min="12802" max="12802" width="68.5703125" style="13" customWidth="1"/>
    <col min="12803" max="12803" width="13.28515625" style="13" bestFit="1" customWidth="1"/>
    <col min="12804" max="13055" width="11.42578125" style="13"/>
    <col min="13056" max="13056" width="13.7109375" style="13" customWidth="1"/>
    <col min="13057" max="13057" width="51.5703125" style="13" customWidth="1"/>
    <col min="13058" max="13058" width="68.5703125" style="13" customWidth="1"/>
    <col min="13059" max="13059" width="13.28515625" style="13" bestFit="1" customWidth="1"/>
    <col min="13060" max="13311" width="11.42578125" style="13"/>
    <col min="13312" max="13312" width="13.7109375" style="13" customWidth="1"/>
    <col min="13313" max="13313" width="51.5703125" style="13" customWidth="1"/>
    <col min="13314" max="13314" width="68.5703125" style="13" customWidth="1"/>
    <col min="13315" max="13315" width="13.28515625" style="13" bestFit="1" customWidth="1"/>
    <col min="13316" max="13567" width="11.42578125" style="13"/>
    <col min="13568" max="13568" width="13.7109375" style="13" customWidth="1"/>
    <col min="13569" max="13569" width="51.5703125" style="13" customWidth="1"/>
    <col min="13570" max="13570" width="68.5703125" style="13" customWidth="1"/>
    <col min="13571" max="13571" width="13.28515625" style="13" bestFit="1" customWidth="1"/>
    <col min="13572" max="13823" width="11.42578125" style="13"/>
    <col min="13824" max="13824" width="13.7109375" style="13" customWidth="1"/>
    <col min="13825" max="13825" width="51.5703125" style="13" customWidth="1"/>
    <col min="13826" max="13826" width="68.5703125" style="13" customWidth="1"/>
    <col min="13827" max="13827" width="13.28515625" style="13" bestFit="1" customWidth="1"/>
    <col min="13828" max="14079" width="11.42578125" style="13"/>
    <col min="14080" max="14080" width="13.7109375" style="13" customWidth="1"/>
    <col min="14081" max="14081" width="51.5703125" style="13" customWidth="1"/>
    <col min="14082" max="14082" width="68.5703125" style="13" customWidth="1"/>
    <col min="14083" max="14083" width="13.28515625" style="13" bestFit="1" customWidth="1"/>
    <col min="14084" max="14335" width="11.42578125" style="13"/>
    <col min="14336" max="14336" width="13.7109375" style="13" customWidth="1"/>
    <col min="14337" max="14337" width="51.5703125" style="13" customWidth="1"/>
    <col min="14338" max="14338" width="68.5703125" style="13" customWidth="1"/>
    <col min="14339" max="14339" width="13.28515625" style="13" bestFit="1" customWidth="1"/>
    <col min="14340" max="14591" width="11.42578125" style="13"/>
    <col min="14592" max="14592" width="13.7109375" style="13" customWidth="1"/>
    <col min="14593" max="14593" width="51.5703125" style="13" customWidth="1"/>
    <col min="14594" max="14594" width="68.5703125" style="13" customWidth="1"/>
    <col min="14595" max="14595" width="13.28515625" style="13" bestFit="1" customWidth="1"/>
    <col min="14596" max="14847" width="11.42578125" style="13"/>
    <col min="14848" max="14848" width="13.7109375" style="13" customWidth="1"/>
    <col min="14849" max="14849" width="51.5703125" style="13" customWidth="1"/>
    <col min="14850" max="14850" width="68.5703125" style="13" customWidth="1"/>
    <col min="14851" max="14851" width="13.28515625" style="13" bestFit="1" customWidth="1"/>
    <col min="14852" max="15103" width="11.42578125" style="13"/>
    <col min="15104" max="15104" width="13.7109375" style="13" customWidth="1"/>
    <col min="15105" max="15105" width="51.5703125" style="13" customWidth="1"/>
    <col min="15106" max="15106" width="68.5703125" style="13" customWidth="1"/>
    <col min="15107" max="15107" width="13.28515625" style="13" bestFit="1" customWidth="1"/>
    <col min="15108" max="15359" width="11.42578125" style="13"/>
    <col min="15360" max="15360" width="13.7109375" style="13" customWidth="1"/>
    <col min="15361" max="15361" width="51.5703125" style="13" customWidth="1"/>
    <col min="15362" max="15362" width="68.5703125" style="13" customWidth="1"/>
    <col min="15363" max="15363" width="13.28515625" style="13" bestFit="1" customWidth="1"/>
    <col min="15364" max="15615" width="11.42578125" style="13"/>
    <col min="15616" max="15616" width="13.7109375" style="13" customWidth="1"/>
    <col min="15617" max="15617" width="51.5703125" style="13" customWidth="1"/>
    <col min="15618" max="15618" width="68.5703125" style="13" customWidth="1"/>
    <col min="15619" max="15619" width="13.28515625" style="13" bestFit="1" customWidth="1"/>
    <col min="15620" max="15871" width="11.42578125" style="13"/>
    <col min="15872" max="15872" width="13.7109375" style="13" customWidth="1"/>
    <col min="15873" max="15873" width="51.5703125" style="13" customWidth="1"/>
    <col min="15874" max="15874" width="68.5703125" style="13" customWidth="1"/>
    <col min="15875" max="15875" width="13.28515625" style="13" bestFit="1" customWidth="1"/>
    <col min="15876" max="16127" width="11.42578125" style="13"/>
    <col min="16128" max="16128" width="13.7109375" style="13" customWidth="1"/>
    <col min="16129" max="16129" width="51.5703125" style="13" customWidth="1"/>
    <col min="16130" max="16130" width="68.5703125" style="13" customWidth="1"/>
    <col min="16131" max="16131" width="13.28515625" style="13" bestFit="1" customWidth="1"/>
    <col min="16132" max="16384" width="11.42578125" style="13"/>
  </cols>
  <sheetData>
    <row r="1" spans="1:5" ht="15" x14ac:dyDescent="0.3">
      <c r="A1" s="12"/>
      <c r="B1" s="12"/>
      <c r="C1" s="12"/>
      <c r="D1" s="12"/>
      <c r="E1" s="12"/>
    </row>
    <row r="2" spans="1:5" ht="15" x14ac:dyDescent="0.3">
      <c r="A2" s="12"/>
      <c r="B2" s="12"/>
      <c r="C2" s="12"/>
      <c r="D2" s="12"/>
      <c r="E2" s="12"/>
    </row>
    <row r="3" spans="1:5" ht="15" x14ac:dyDescent="0.3">
      <c r="A3" s="14"/>
      <c r="B3" s="12"/>
      <c r="C3" s="26" t="s">
        <v>0</v>
      </c>
      <c r="D3" s="26"/>
      <c r="E3" s="26"/>
    </row>
    <row r="4" spans="1:5" ht="15" x14ac:dyDescent="0.3">
      <c r="A4" s="12"/>
      <c r="B4" s="12"/>
      <c r="C4" s="26" t="s">
        <v>104</v>
      </c>
      <c r="D4" s="26"/>
      <c r="E4" s="26"/>
    </row>
    <row r="5" spans="1:5" ht="21" customHeight="1" x14ac:dyDescent="0.3">
      <c r="A5" s="12"/>
      <c r="B5" s="12"/>
      <c r="C5" s="12"/>
      <c r="D5" s="12"/>
      <c r="E5" s="12"/>
    </row>
    <row r="6" spans="1:5" ht="15" x14ac:dyDescent="0.3">
      <c r="A6" s="7" t="s">
        <v>1</v>
      </c>
      <c r="B6" s="7"/>
      <c r="C6" s="7"/>
      <c r="D6" s="8"/>
      <c r="E6" s="8"/>
    </row>
    <row r="7" spans="1:5" ht="15" x14ac:dyDescent="0.3">
      <c r="A7" s="3"/>
      <c r="B7" s="3"/>
      <c r="C7" s="3"/>
      <c r="D7" s="3"/>
      <c r="E7" s="3"/>
    </row>
    <row r="8" spans="1:5" s="16" customFormat="1" ht="51" customHeight="1" x14ac:dyDescent="0.2">
      <c r="A8" s="4" t="s">
        <v>2</v>
      </c>
      <c r="B8" s="5" t="s">
        <v>3</v>
      </c>
      <c r="C8" s="4" t="s">
        <v>4</v>
      </c>
      <c r="D8" s="4" t="s">
        <v>5</v>
      </c>
      <c r="E8" s="4" t="s">
        <v>6</v>
      </c>
    </row>
    <row r="9" spans="1:5" ht="15" x14ac:dyDescent="0.3">
      <c r="A9" s="27">
        <v>41861</v>
      </c>
      <c r="B9" s="10">
        <v>47488</v>
      </c>
      <c r="C9" s="15" t="s">
        <v>40</v>
      </c>
      <c r="D9" s="15" t="s">
        <v>38</v>
      </c>
      <c r="E9" s="11">
        <v>-141294.63</v>
      </c>
    </row>
    <row r="10" spans="1:5" ht="15" x14ac:dyDescent="0.3">
      <c r="A10" s="27">
        <v>41861</v>
      </c>
      <c r="B10" s="10">
        <v>47489</v>
      </c>
      <c r="C10" s="15" t="s">
        <v>45</v>
      </c>
      <c r="D10" s="15" t="s">
        <v>38</v>
      </c>
      <c r="E10" s="11">
        <v>-111423.9</v>
      </c>
    </row>
    <row r="11" spans="1:5" ht="15" x14ac:dyDescent="0.3">
      <c r="A11" s="27">
        <v>41861</v>
      </c>
      <c r="B11" s="10">
        <v>47491</v>
      </c>
      <c r="C11" s="15" t="s">
        <v>44</v>
      </c>
      <c r="D11" s="15" t="s">
        <v>38</v>
      </c>
      <c r="E11" s="11">
        <v>-139033.37</v>
      </c>
    </row>
    <row r="12" spans="1:5" ht="15" x14ac:dyDescent="0.3">
      <c r="A12" s="27">
        <v>41892</v>
      </c>
      <c r="B12" s="10">
        <v>47495</v>
      </c>
      <c r="C12" s="15" t="s">
        <v>41</v>
      </c>
      <c r="D12" s="15" t="s">
        <v>42</v>
      </c>
      <c r="E12" s="11">
        <v>-36603.06</v>
      </c>
    </row>
    <row r="13" spans="1:5" ht="15" x14ac:dyDescent="0.3">
      <c r="A13" s="27">
        <v>41892</v>
      </c>
      <c r="B13" s="10">
        <v>47526</v>
      </c>
      <c r="C13" s="15" t="s">
        <v>11</v>
      </c>
      <c r="D13" s="15" t="s">
        <v>66</v>
      </c>
      <c r="E13" s="11">
        <v>-5824526.6799999997</v>
      </c>
    </row>
    <row r="14" spans="1:5" ht="15" x14ac:dyDescent="0.3">
      <c r="A14" s="27">
        <v>41892</v>
      </c>
      <c r="B14" s="10">
        <v>47527</v>
      </c>
      <c r="C14" s="15" t="s">
        <v>12</v>
      </c>
      <c r="D14" s="15" t="s">
        <v>66</v>
      </c>
      <c r="E14" s="11">
        <v>-1829547.08</v>
      </c>
    </row>
    <row r="15" spans="1:5" ht="15" x14ac:dyDescent="0.3">
      <c r="A15" s="27">
        <v>41892</v>
      </c>
      <c r="B15" s="10">
        <v>47528</v>
      </c>
      <c r="C15" s="15" t="s">
        <v>13</v>
      </c>
      <c r="D15" s="15" t="s">
        <v>66</v>
      </c>
      <c r="E15" s="11">
        <v>-1487483.84</v>
      </c>
    </row>
    <row r="16" spans="1:5" ht="15" x14ac:dyDescent="0.3">
      <c r="A16" s="27">
        <v>41892</v>
      </c>
      <c r="B16" s="10">
        <v>47529</v>
      </c>
      <c r="C16" s="15" t="s">
        <v>14</v>
      </c>
      <c r="D16" s="15" t="s">
        <v>66</v>
      </c>
      <c r="E16" s="11">
        <v>-3194451.91</v>
      </c>
    </row>
    <row r="17" spans="1:5" ht="15" x14ac:dyDescent="0.3">
      <c r="A17" s="27">
        <v>41892</v>
      </c>
      <c r="B17" s="10">
        <v>47530</v>
      </c>
      <c r="C17" s="15" t="s">
        <v>15</v>
      </c>
      <c r="D17" s="15" t="s">
        <v>66</v>
      </c>
      <c r="E17" s="11">
        <v>-1480124.66</v>
      </c>
    </row>
    <row r="18" spans="1:5" ht="15" x14ac:dyDescent="0.3">
      <c r="A18" s="27">
        <v>41892</v>
      </c>
      <c r="B18" s="10">
        <v>47531</v>
      </c>
      <c r="C18" s="15" t="s">
        <v>11</v>
      </c>
      <c r="D18" s="15" t="s">
        <v>67</v>
      </c>
      <c r="E18" s="11">
        <v>-164890.96</v>
      </c>
    </row>
    <row r="19" spans="1:5" ht="15" x14ac:dyDescent="0.3">
      <c r="A19" s="27">
        <v>41892</v>
      </c>
      <c r="B19" s="10">
        <v>47532</v>
      </c>
      <c r="C19" s="15" t="s">
        <v>12</v>
      </c>
      <c r="D19" s="15" t="s">
        <v>67</v>
      </c>
      <c r="E19" s="11">
        <v>-51794.04</v>
      </c>
    </row>
    <row r="20" spans="1:5" ht="15" x14ac:dyDescent="0.3">
      <c r="A20" s="27">
        <v>41892</v>
      </c>
      <c r="B20" s="10">
        <v>47533</v>
      </c>
      <c r="C20" s="15" t="s">
        <v>13</v>
      </c>
      <c r="D20" s="15" t="s">
        <v>67</v>
      </c>
      <c r="E20" s="11">
        <v>-42110.31</v>
      </c>
    </row>
    <row r="21" spans="1:5" ht="15" x14ac:dyDescent="0.3">
      <c r="A21" s="27">
        <v>41892</v>
      </c>
      <c r="B21" s="10">
        <v>47534</v>
      </c>
      <c r="C21" s="15" t="s">
        <v>14</v>
      </c>
      <c r="D21" s="15" t="s">
        <v>67</v>
      </c>
      <c r="E21" s="11">
        <v>-90434.17</v>
      </c>
    </row>
    <row r="22" spans="1:5" ht="15" x14ac:dyDescent="0.3">
      <c r="A22" s="27">
        <v>41892</v>
      </c>
      <c r="B22" s="10">
        <v>47535</v>
      </c>
      <c r="C22" s="15" t="s">
        <v>15</v>
      </c>
      <c r="D22" s="15" t="s">
        <v>67</v>
      </c>
      <c r="E22" s="11">
        <v>-41901.980000000003</v>
      </c>
    </row>
    <row r="23" spans="1:5" ht="15" x14ac:dyDescent="0.3">
      <c r="A23" s="9">
        <v>41922</v>
      </c>
      <c r="B23" s="10">
        <v>47544</v>
      </c>
      <c r="C23" s="15" t="s">
        <v>11</v>
      </c>
      <c r="D23" s="15" t="s">
        <v>66</v>
      </c>
      <c r="E23" s="11">
        <v>-5166583.43</v>
      </c>
    </row>
    <row r="24" spans="1:5" ht="15" x14ac:dyDescent="0.3">
      <c r="A24" s="9">
        <v>41922</v>
      </c>
      <c r="B24" s="10">
        <v>47545</v>
      </c>
      <c r="C24" s="15" t="s">
        <v>12</v>
      </c>
      <c r="D24" s="15" t="s">
        <v>66</v>
      </c>
      <c r="E24" s="11">
        <v>-1622879.96</v>
      </c>
    </row>
    <row r="25" spans="1:5" ht="15" x14ac:dyDescent="0.3">
      <c r="A25" s="9">
        <v>41922</v>
      </c>
      <c r="B25" s="10">
        <v>47546</v>
      </c>
      <c r="C25" s="15" t="s">
        <v>13</v>
      </c>
      <c r="D25" s="15" t="s">
        <v>66</v>
      </c>
      <c r="E25" s="11">
        <v>-1319456.46</v>
      </c>
    </row>
    <row r="26" spans="1:5" ht="15" x14ac:dyDescent="0.3">
      <c r="A26" s="9">
        <v>41922</v>
      </c>
      <c r="B26" s="10">
        <v>47547</v>
      </c>
      <c r="C26" s="15" t="s">
        <v>14</v>
      </c>
      <c r="D26" s="15" t="s">
        <v>66</v>
      </c>
      <c r="E26" s="11">
        <v>-2833604.03</v>
      </c>
    </row>
    <row r="27" spans="1:5" ht="15" x14ac:dyDescent="0.3">
      <c r="A27" s="9">
        <v>41922</v>
      </c>
      <c r="B27" s="10">
        <v>47548</v>
      </c>
      <c r="C27" s="15" t="s">
        <v>15</v>
      </c>
      <c r="D27" s="15" t="s">
        <v>66</v>
      </c>
      <c r="E27" s="11">
        <v>-1312928.58</v>
      </c>
    </row>
    <row r="28" spans="1:5" ht="15" x14ac:dyDescent="0.3">
      <c r="A28" s="9">
        <v>41922</v>
      </c>
      <c r="B28" s="10">
        <v>47552</v>
      </c>
      <c r="C28" s="15" t="s">
        <v>11</v>
      </c>
      <c r="D28" s="15" t="s">
        <v>67</v>
      </c>
      <c r="E28" s="11">
        <v>-146659.23000000001</v>
      </c>
    </row>
    <row r="29" spans="1:5" ht="15" x14ac:dyDescent="0.3">
      <c r="A29" s="9">
        <v>41922</v>
      </c>
      <c r="B29" s="10">
        <v>47553</v>
      </c>
      <c r="C29" s="15" t="s">
        <v>12</v>
      </c>
      <c r="D29" s="15" t="s">
        <v>67</v>
      </c>
      <c r="E29" s="11">
        <v>-39934.339999999997</v>
      </c>
    </row>
    <row r="30" spans="1:5" ht="15" x14ac:dyDescent="0.3">
      <c r="A30" s="9">
        <v>41922</v>
      </c>
      <c r="B30" s="10">
        <v>47554</v>
      </c>
      <c r="C30" s="15" t="s">
        <v>13</v>
      </c>
      <c r="D30" s="15" t="s">
        <v>67</v>
      </c>
      <c r="E30" s="11">
        <v>-30796.2</v>
      </c>
    </row>
    <row r="31" spans="1:5" ht="15" x14ac:dyDescent="0.3">
      <c r="A31" s="9">
        <v>41922</v>
      </c>
      <c r="B31" s="10">
        <v>47555</v>
      </c>
      <c r="C31" s="15" t="s">
        <v>14</v>
      </c>
      <c r="D31" s="15" t="s">
        <v>67</v>
      </c>
      <c r="E31" s="11">
        <v>-76397.429999999993</v>
      </c>
    </row>
    <row r="32" spans="1:5" ht="15" x14ac:dyDescent="0.3">
      <c r="A32" s="9">
        <v>41922</v>
      </c>
      <c r="B32" s="10">
        <v>47556</v>
      </c>
      <c r="C32" s="15" t="s">
        <v>15</v>
      </c>
      <c r="D32" s="15" t="s">
        <v>67</v>
      </c>
      <c r="E32" s="11">
        <v>-30599.599999999999</v>
      </c>
    </row>
    <row r="33" spans="1:5" ht="15" x14ac:dyDescent="0.3">
      <c r="A33" s="27">
        <v>41800</v>
      </c>
      <c r="B33" s="10">
        <v>47516</v>
      </c>
      <c r="C33" s="15" t="s">
        <v>7</v>
      </c>
      <c r="D33" s="15" t="s">
        <v>57</v>
      </c>
      <c r="E33" s="11">
        <v>32295</v>
      </c>
    </row>
    <row r="34" spans="1:5" ht="15" x14ac:dyDescent="0.3">
      <c r="A34" s="27">
        <v>41830</v>
      </c>
      <c r="B34" s="10">
        <v>47517</v>
      </c>
      <c r="C34" s="15" t="s">
        <v>9</v>
      </c>
      <c r="D34" s="15" t="s">
        <v>58</v>
      </c>
      <c r="E34" s="11">
        <v>77672.94</v>
      </c>
    </row>
    <row r="35" spans="1:5" ht="15" x14ac:dyDescent="0.3">
      <c r="A35" s="27">
        <v>41830</v>
      </c>
      <c r="B35" s="10">
        <v>47518</v>
      </c>
      <c r="C35" s="15" t="s">
        <v>10</v>
      </c>
      <c r="D35" s="15" t="s">
        <v>59</v>
      </c>
      <c r="E35" s="11">
        <v>18494</v>
      </c>
    </row>
    <row r="36" spans="1:5" ht="15" x14ac:dyDescent="0.3">
      <c r="A36" s="27">
        <v>41830</v>
      </c>
      <c r="B36" s="10">
        <v>47519</v>
      </c>
      <c r="C36" s="15" t="s">
        <v>60</v>
      </c>
      <c r="D36" s="15" t="s">
        <v>61</v>
      </c>
      <c r="E36" s="11">
        <v>191711.09</v>
      </c>
    </row>
    <row r="37" spans="1:5" ht="15" x14ac:dyDescent="0.3">
      <c r="A37" s="27">
        <v>41830</v>
      </c>
      <c r="B37" s="10">
        <v>47520</v>
      </c>
      <c r="C37" s="15" t="s">
        <v>105</v>
      </c>
      <c r="D37" s="15" t="s">
        <v>61</v>
      </c>
      <c r="E37" s="11">
        <v>140658.21</v>
      </c>
    </row>
    <row r="38" spans="1:5" ht="15" x14ac:dyDescent="0.3">
      <c r="A38" s="27">
        <v>41830</v>
      </c>
      <c r="B38" s="10">
        <v>47521</v>
      </c>
      <c r="C38" s="15" t="s">
        <v>62</v>
      </c>
      <c r="D38" s="15" t="s">
        <v>61</v>
      </c>
      <c r="E38" s="11">
        <v>83005.399999999994</v>
      </c>
    </row>
    <row r="39" spans="1:5" ht="15" x14ac:dyDescent="0.3">
      <c r="A39" s="27">
        <v>41830</v>
      </c>
      <c r="B39" s="10">
        <v>47522</v>
      </c>
      <c r="C39" s="15" t="s">
        <v>63</v>
      </c>
      <c r="D39" s="15" t="s">
        <v>61</v>
      </c>
      <c r="E39" s="11">
        <v>82279.22</v>
      </c>
    </row>
    <row r="40" spans="1:5" ht="15" x14ac:dyDescent="0.3">
      <c r="A40" s="27">
        <v>41830</v>
      </c>
      <c r="B40" s="10">
        <v>47523</v>
      </c>
      <c r="C40" s="15" t="s">
        <v>41</v>
      </c>
      <c r="D40" s="15" t="s">
        <v>61</v>
      </c>
      <c r="E40" s="11">
        <v>86775.18</v>
      </c>
    </row>
    <row r="41" spans="1:5" ht="15" x14ac:dyDescent="0.3">
      <c r="A41" s="27">
        <v>41830</v>
      </c>
      <c r="B41" s="10">
        <v>47524</v>
      </c>
      <c r="C41" s="15" t="s">
        <v>64</v>
      </c>
      <c r="D41" s="15" t="s">
        <v>61</v>
      </c>
      <c r="E41" s="11">
        <v>156413.76000000001</v>
      </c>
    </row>
    <row r="42" spans="1:5" ht="15" x14ac:dyDescent="0.3">
      <c r="A42" s="27">
        <v>41830</v>
      </c>
      <c r="B42" s="10">
        <v>47525</v>
      </c>
      <c r="C42" s="15" t="s">
        <v>65</v>
      </c>
      <c r="D42" s="15" t="s">
        <v>61</v>
      </c>
      <c r="E42" s="11">
        <v>142951.95000000001</v>
      </c>
    </row>
    <row r="43" spans="1:5" ht="15" x14ac:dyDescent="0.3">
      <c r="A43" s="27">
        <v>41830</v>
      </c>
      <c r="B43" s="10">
        <v>47526</v>
      </c>
      <c r="C43" s="15" t="s">
        <v>11</v>
      </c>
      <c r="D43" s="15" t="s">
        <v>66</v>
      </c>
      <c r="E43" s="11">
        <v>5824526.6799999997</v>
      </c>
    </row>
    <row r="44" spans="1:5" ht="15" x14ac:dyDescent="0.3">
      <c r="A44" s="27">
        <v>41830</v>
      </c>
      <c r="B44" s="10">
        <v>47527</v>
      </c>
      <c r="C44" s="15" t="s">
        <v>12</v>
      </c>
      <c r="D44" s="15" t="s">
        <v>66</v>
      </c>
      <c r="E44" s="11">
        <v>1829547.08</v>
      </c>
    </row>
    <row r="45" spans="1:5" ht="15" x14ac:dyDescent="0.3">
      <c r="A45" s="27">
        <v>41830</v>
      </c>
      <c r="B45" s="10">
        <v>47528</v>
      </c>
      <c r="C45" s="15" t="s">
        <v>13</v>
      </c>
      <c r="D45" s="15" t="s">
        <v>66</v>
      </c>
      <c r="E45" s="11">
        <v>1487483.84</v>
      </c>
    </row>
    <row r="46" spans="1:5" ht="15" x14ac:dyDescent="0.3">
      <c r="A46" s="27">
        <v>41830</v>
      </c>
      <c r="B46" s="10">
        <v>47529</v>
      </c>
      <c r="C46" s="15" t="s">
        <v>14</v>
      </c>
      <c r="D46" s="15" t="s">
        <v>66</v>
      </c>
      <c r="E46" s="11">
        <v>3194451.91</v>
      </c>
    </row>
    <row r="47" spans="1:5" ht="15" x14ac:dyDescent="0.3">
      <c r="A47" s="27">
        <v>41830</v>
      </c>
      <c r="B47" s="10">
        <v>47530</v>
      </c>
      <c r="C47" s="15" t="s">
        <v>15</v>
      </c>
      <c r="D47" s="15" t="s">
        <v>66</v>
      </c>
      <c r="E47" s="11">
        <v>1480124.66</v>
      </c>
    </row>
    <row r="48" spans="1:5" ht="15" x14ac:dyDescent="0.3">
      <c r="A48" s="27">
        <v>41830</v>
      </c>
      <c r="B48" s="10">
        <v>47531</v>
      </c>
      <c r="C48" s="15" t="s">
        <v>11</v>
      </c>
      <c r="D48" s="15" t="s">
        <v>67</v>
      </c>
      <c r="E48" s="11">
        <v>164890.96</v>
      </c>
    </row>
    <row r="49" spans="1:5" ht="15" x14ac:dyDescent="0.3">
      <c r="A49" s="27">
        <v>41830</v>
      </c>
      <c r="B49" s="10">
        <v>47532</v>
      </c>
      <c r="C49" s="15" t="s">
        <v>12</v>
      </c>
      <c r="D49" s="15" t="s">
        <v>67</v>
      </c>
      <c r="E49" s="11">
        <v>51794.04</v>
      </c>
    </row>
    <row r="50" spans="1:5" ht="15" x14ac:dyDescent="0.3">
      <c r="A50" s="27">
        <v>41830</v>
      </c>
      <c r="B50" s="10">
        <v>47533</v>
      </c>
      <c r="C50" s="15" t="s">
        <v>13</v>
      </c>
      <c r="D50" s="15" t="s">
        <v>67</v>
      </c>
      <c r="E50" s="11">
        <v>42110.31</v>
      </c>
    </row>
    <row r="51" spans="1:5" ht="15" x14ac:dyDescent="0.3">
      <c r="A51" s="27">
        <v>41830</v>
      </c>
      <c r="B51" s="10">
        <v>47534</v>
      </c>
      <c r="C51" s="15" t="s">
        <v>14</v>
      </c>
      <c r="D51" s="15" t="s">
        <v>67</v>
      </c>
      <c r="E51" s="11">
        <v>90434.17</v>
      </c>
    </row>
    <row r="52" spans="1:5" ht="15" x14ac:dyDescent="0.3">
      <c r="A52" s="27">
        <v>41830</v>
      </c>
      <c r="B52" s="10">
        <v>47535</v>
      </c>
      <c r="C52" s="15" t="s">
        <v>15</v>
      </c>
      <c r="D52" s="15" t="s">
        <v>67</v>
      </c>
      <c r="E52" s="11">
        <v>41901.980000000003</v>
      </c>
    </row>
    <row r="53" spans="1:5" ht="15" x14ac:dyDescent="0.3">
      <c r="A53" s="27">
        <v>41830</v>
      </c>
      <c r="B53" s="10">
        <v>47536</v>
      </c>
      <c r="C53" s="15" t="s">
        <v>18</v>
      </c>
      <c r="D53" s="15" t="s">
        <v>68</v>
      </c>
      <c r="E53" s="11">
        <v>37710.550000000003</v>
      </c>
    </row>
    <row r="54" spans="1:5" ht="15" x14ac:dyDescent="0.3">
      <c r="A54" s="27">
        <v>41830</v>
      </c>
      <c r="B54" s="10">
        <v>47537</v>
      </c>
      <c r="C54" s="15" t="s">
        <v>69</v>
      </c>
      <c r="D54" s="15" t="s">
        <v>70</v>
      </c>
      <c r="E54" s="11">
        <v>3960</v>
      </c>
    </row>
    <row r="55" spans="1:5" ht="15" x14ac:dyDescent="0.3">
      <c r="A55" s="27">
        <v>41830</v>
      </c>
      <c r="B55" s="10">
        <v>47538</v>
      </c>
      <c r="C55" s="15" t="s">
        <v>71</v>
      </c>
      <c r="D55" s="15" t="s">
        <v>72</v>
      </c>
      <c r="E55" s="11">
        <v>10440</v>
      </c>
    </row>
    <row r="56" spans="1:5" ht="15" x14ac:dyDescent="0.3">
      <c r="A56" s="27">
        <v>41830</v>
      </c>
      <c r="B56" s="10">
        <v>47539</v>
      </c>
      <c r="C56" s="15" t="s">
        <v>37</v>
      </c>
      <c r="D56" s="15" t="s">
        <v>73</v>
      </c>
      <c r="E56" s="11">
        <v>12861.47</v>
      </c>
    </row>
    <row r="57" spans="1:5" ht="15" x14ac:dyDescent="0.3">
      <c r="A57" s="27">
        <v>41830</v>
      </c>
      <c r="B57" s="10">
        <v>47540</v>
      </c>
      <c r="C57" s="15" t="s">
        <v>21</v>
      </c>
      <c r="D57" s="15" t="s">
        <v>74</v>
      </c>
      <c r="E57" s="11">
        <v>2900</v>
      </c>
    </row>
    <row r="58" spans="1:5" ht="15" x14ac:dyDescent="0.3">
      <c r="A58" s="27">
        <v>41830</v>
      </c>
      <c r="B58" s="10">
        <v>47541</v>
      </c>
      <c r="C58" s="15" t="s">
        <v>75</v>
      </c>
      <c r="D58" s="15" t="s">
        <v>76</v>
      </c>
      <c r="E58" s="11">
        <v>696</v>
      </c>
    </row>
    <row r="59" spans="1:5" ht="15" x14ac:dyDescent="0.3">
      <c r="A59" s="27">
        <v>41830</v>
      </c>
      <c r="B59" s="10">
        <v>47542</v>
      </c>
      <c r="C59" s="15" t="s">
        <v>75</v>
      </c>
      <c r="D59" s="15" t="s">
        <v>77</v>
      </c>
      <c r="E59" s="11">
        <v>6148</v>
      </c>
    </row>
    <row r="60" spans="1:5" ht="15" x14ac:dyDescent="0.3">
      <c r="A60" s="27">
        <v>41861</v>
      </c>
      <c r="B60" s="10">
        <v>47543</v>
      </c>
      <c r="C60" s="15" t="s">
        <v>54</v>
      </c>
      <c r="D60" s="15" t="s">
        <v>16</v>
      </c>
      <c r="E60" s="11">
        <v>9940.9</v>
      </c>
    </row>
    <row r="61" spans="1:5" ht="15" x14ac:dyDescent="0.3">
      <c r="A61" s="27">
        <v>41892</v>
      </c>
      <c r="B61" s="10">
        <v>47544</v>
      </c>
      <c r="C61" s="15" t="s">
        <v>11</v>
      </c>
      <c r="D61" s="15" t="s">
        <v>66</v>
      </c>
      <c r="E61" s="11">
        <v>5166583.43</v>
      </c>
    </row>
    <row r="62" spans="1:5" ht="15" x14ac:dyDescent="0.3">
      <c r="A62" s="27">
        <v>41892</v>
      </c>
      <c r="B62" s="10">
        <v>47545</v>
      </c>
      <c r="C62" s="15" t="s">
        <v>12</v>
      </c>
      <c r="D62" s="15" t="s">
        <v>66</v>
      </c>
      <c r="E62" s="11">
        <v>1622879.96</v>
      </c>
    </row>
    <row r="63" spans="1:5" ht="15" x14ac:dyDescent="0.3">
      <c r="A63" s="27">
        <v>41892</v>
      </c>
      <c r="B63" s="10">
        <v>47546</v>
      </c>
      <c r="C63" s="15" t="s">
        <v>13</v>
      </c>
      <c r="D63" s="15" t="s">
        <v>66</v>
      </c>
      <c r="E63" s="11">
        <v>1319456.46</v>
      </c>
    </row>
    <row r="64" spans="1:5" ht="15" x14ac:dyDescent="0.3">
      <c r="A64" s="27">
        <v>41892</v>
      </c>
      <c r="B64" s="10">
        <v>47547</v>
      </c>
      <c r="C64" s="15" t="s">
        <v>14</v>
      </c>
      <c r="D64" s="15" t="s">
        <v>66</v>
      </c>
      <c r="E64" s="11">
        <v>2833604.03</v>
      </c>
    </row>
    <row r="65" spans="1:5" ht="15" x14ac:dyDescent="0.3">
      <c r="A65" s="27">
        <v>41892</v>
      </c>
      <c r="B65" s="10">
        <v>47548</v>
      </c>
      <c r="C65" s="15" t="s">
        <v>15</v>
      </c>
      <c r="D65" s="15" t="s">
        <v>66</v>
      </c>
      <c r="E65" s="11">
        <v>1312928.58</v>
      </c>
    </row>
    <row r="66" spans="1:5" ht="15" x14ac:dyDescent="0.3">
      <c r="A66" s="27">
        <v>41892</v>
      </c>
      <c r="B66" s="10">
        <v>47549</v>
      </c>
      <c r="C66" s="15" t="s">
        <v>78</v>
      </c>
      <c r="D66" s="15" t="s">
        <v>66</v>
      </c>
      <c r="E66" s="11">
        <v>379016.82</v>
      </c>
    </row>
    <row r="67" spans="1:5" ht="15" x14ac:dyDescent="0.3">
      <c r="A67" s="27">
        <v>41892</v>
      </c>
      <c r="B67" s="10">
        <v>47550</v>
      </c>
      <c r="C67" s="15" t="s">
        <v>79</v>
      </c>
      <c r="D67" s="15" t="s">
        <v>66</v>
      </c>
      <c r="E67" s="11">
        <v>379016.82</v>
      </c>
    </row>
    <row r="68" spans="1:5" ht="15" x14ac:dyDescent="0.3">
      <c r="A68" s="27">
        <v>41892</v>
      </c>
      <c r="B68" s="10">
        <v>47551</v>
      </c>
      <c r="C68" s="15" t="s">
        <v>80</v>
      </c>
      <c r="D68" s="15" t="s">
        <v>66</v>
      </c>
      <c r="E68" s="11">
        <v>379016.82</v>
      </c>
    </row>
    <row r="69" spans="1:5" ht="15" x14ac:dyDescent="0.3">
      <c r="A69" s="27">
        <v>41892</v>
      </c>
      <c r="B69" s="10">
        <v>47552</v>
      </c>
      <c r="C69" s="15" t="s">
        <v>11</v>
      </c>
      <c r="D69" s="15" t="s">
        <v>67</v>
      </c>
      <c r="E69" s="11">
        <v>146659.23000000001</v>
      </c>
    </row>
    <row r="70" spans="1:5" ht="15" x14ac:dyDescent="0.3">
      <c r="A70" s="27">
        <v>41892</v>
      </c>
      <c r="B70" s="10">
        <v>47553</v>
      </c>
      <c r="C70" s="15" t="s">
        <v>12</v>
      </c>
      <c r="D70" s="15" t="s">
        <v>67</v>
      </c>
      <c r="E70" s="11">
        <v>39934.339999999997</v>
      </c>
    </row>
    <row r="71" spans="1:5" ht="15" x14ac:dyDescent="0.3">
      <c r="A71" s="27">
        <v>41892</v>
      </c>
      <c r="B71" s="10">
        <v>47554</v>
      </c>
      <c r="C71" s="15" t="s">
        <v>13</v>
      </c>
      <c r="D71" s="15" t="s">
        <v>67</v>
      </c>
      <c r="E71" s="11">
        <v>30796.2</v>
      </c>
    </row>
    <row r="72" spans="1:5" ht="15" x14ac:dyDescent="0.3">
      <c r="A72" s="27">
        <v>41892</v>
      </c>
      <c r="B72" s="10">
        <v>47555</v>
      </c>
      <c r="C72" s="15" t="s">
        <v>14</v>
      </c>
      <c r="D72" s="15" t="s">
        <v>67</v>
      </c>
      <c r="E72" s="11">
        <v>76397.429999999993</v>
      </c>
    </row>
    <row r="73" spans="1:5" ht="15" x14ac:dyDescent="0.3">
      <c r="A73" s="27">
        <v>41892</v>
      </c>
      <c r="B73" s="10">
        <v>47556</v>
      </c>
      <c r="C73" s="15" t="s">
        <v>15</v>
      </c>
      <c r="D73" s="15" t="s">
        <v>67</v>
      </c>
      <c r="E73" s="11">
        <v>30599.599999999999</v>
      </c>
    </row>
    <row r="74" spans="1:5" ht="15" x14ac:dyDescent="0.3">
      <c r="A74" s="27">
        <v>41892</v>
      </c>
      <c r="B74" s="10">
        <v>47557</v>
      </c>
      <c r="C74" s="15" t="s">
        <v>78</v>
      </c>
      <c r="D74" s="15" t="s">
        <v>67</v>
      </c>
      <c r="E74" s="11">
        <v>17883.13</v>
      </c>
    </row>
    <row r="75" spans="1:5" ht="15" x14ac:dyDescent="0.3">
      <c r="A75" s="27">
        <v>41892</v>
      </c>
      <c r="B75" s="10">
        <v>47558</v>
      </c>
      <c r="C75" s="15" t="s">
        <v>79</v>
      </c>
      <c r="D75" s="15" t="s">
        <v>67</v>
      </c>
      <c r="E75" s="11">
        <v>17883.13</v>
      </c>
    </row>
    <row r="76" spans="1:5" ht="15" x14ac:dyDescent="0.3">
      <c r="A76" s="27">
        <v>41892</v>
      </c>
      <c r="B76" s="10">
        <v>47559</v>
      </c>
      <c r="C76" s="15" t="s">
        <v>80</v>
      </c>
      <c r="D76" s="15" t="s">
        <v>67</v>
      </c>
      <c r="E76" s="11">
        <v>17883.13</v>
      </c>
    </row>
    <row r="77" spans="1:5" ht="15" x14ac:dyDescent="0.3">
      <c r="A77" s="27">
        <v>41892</v>
      </c>
      <c r="B77" s="10">
        <v>47560</v>
      </c>
      <c r="C77" s="15" t="s">
        <v>81</v>
      </c>
      <c r="D77" s="15" t="s">
        <v>82</v>
      </c>
      <c r="E77" s="11">
        <v>75743</v>
      </c>
    </row>
    <row r="78" spans="1:5" ht="15" x14ac:dyDescent="0.3">
      <c r="A78" s="27">
        <v>41892</v>
      </c>
      <c r="B78" s="10">
        <v>47561</v>
      </c>
      <c r="C78" s="15" t="s">
        <v>81</v>
      </c>
      <c r="D78" s="15" t="s">
        <v>83</v>
      </c>
      <c r="E78" s="11">
        <v>41818</v>
      </c>
    </row>
    <row r="79" spans="1:5" ht="15" x14ac:dyDescent="0.3">
      <c r="A79" s="27">
        <v>41892</v>
      </c>
      <c r="B79" s="10">
        <v>47562</v>
      </c>
      <c r="C79" s="15" t="s">
        <v>34</v>
      </c>
      <c r="D79" s="15" t="s">
        <v>22</v>
      </c>
      <c r="E79" s="11">
        <v>1760.52</v>
      </c>
    </row>
    <row r="80" spans="1:5" ht="15" x14ac:dyDescent="0.3">
      <c r="A80" s="9">
        <v>41922</v>
      </c>
      <c r="B80" s="10">
        <v>47563</v>
      </c>
      <c r="C80" s="15" t="s">
        <v>84</v>
      </c>
      <c r="D80" s="15" t="s">
        <v>85</v>
      </c>
      <c r="E80" s="11">
        <v>3900.08</v>
      </c>
    </row>
    <row r="81" spans="1:5" ht="15" x14ac:dyDescent="0.3">
      <c r="A81" s="9">
        <v>41922</v>
      </c>
      <c r="B81" s="10">
        <v>47564</v>
      </c>
      <c r="C81" s="15" t="s">
        <v>39</v>
      </c>
      <c r="D81" s="15" t="s">
        <v>86</v>
      </c>
      <c r="E81" s="11">
        <v>32480</v>
      </c>
    </row>
    <row r="82" spans="1:5" ht="15" x14ac:dyDescent="0.3">
      <c r="A82" s="9">
        <v>41922</v>
      </c>
      <c r="B82" s="10">
        <v>47565</v>
      </c>
      <c r="C82" s="15" t="s">
        <v>20</v>
      </c>
      <c r="D82" s="15" t="s">
        <v>87</v>
      </c>
      <c r="E82" s="11">
        <v>16704</v>
      </c>
    </row>
    <row r="83" spans="1:5" ht="15" x14ac:dyDescent="0.3">
      <c r="A83" s="9">
        <v>41922</v>
      </c>
      <c r="B83" s="10">
        <v>47566</v>
      </c>
      <c r="C83" s="15" t="s">
        <v>20</v>
      </c>
      <c r="D83" s="15" t="s">
        <v>88</v>
      </c>
      <c r="E83" s="11">
        <v>4638.84</v>
      </c>
    </row>
    <row r="84" spans="1:5" ht="15" x14ac:dyDescent="0.3">
      <c r="A84" s="9">
        <v>41922</v>
      </c>
      <c r="B84" s="10">
        <v>47567</v>
      </c>
      <c r="C84" s="15" t="s">
        <v>33</v>
      </c>
      <c r="D84" s="15" t="s">
        <v>89</v>
      </c>
      <c r="E84" s="11">
        <v>15033.6</v>
      </c>
    </row>
    <row r="85" spans="1:5" ht="15" x14ac:dyDescent="0.3">
      <c r="A85" s="9">
        <v>41922</v>
      </c>
      <c r="B85" s="10">
        <v>47568</v>
      </c>
      <c r="C85" s="15" t="s">
        <v>90</v>
      </c>
      <c r="D85" s="15" t="s">
        <v>91</v>
      </c>
      <c r="E85" s="11">
        <v>7758.36</v>
      </c>
    </row>
    <row r="86" spans="1:5" ht="15" x14ac:dyDescent="0.3">
      <c r="A86" s="9">
        <v>41922</v>
      </c>
      <c r="B86" s="10">
        <v>47569</v>
      </c>
      <c r="C86" s="15" t="s">
        <v>92</v>
      </c>
      <c r="D86" s="15" t="s">
        <v>93</v>
      </c>
      <c r="E86" s="11">
        <v>12301.8</v>
      </c>
    </row>
    <row r="87" spans="1:5" ht="15" x14ac:dyDescent="0.3">
      <c r="A87" s="9">
        <v>41922</v>
      </c>
      <c r="B87" s="10">
        <v>47570</v>
      </c>
      <c r="C87" s="15" t="s">
        <v>8</v>
      </c>
      <c r="D87" s="15" t="s">
        <v>94</v>
      </c>
      <c r="E87" s="11">
        <v>10648.8</v>
      </c>
    </row>
    <row r="88" spans="1:5" ht="15" x14ac:dyDescent="0.3">
      <c r="A88" s="9">
        <v>41922</v>
      </c>
      <c r="B88" s="10">
        <v>47571</v>
      </c>
      <c r="C88" s="15" t="s">
        <v>95</v>
      </c>
      <c r="D88" s="15" t="s">
        <v>96</v>
      </c>
      <c r="E88" s="11">
        <v>19186.400000000001</v>
      </c>
    </row>
    <row r="89" spans="1:5" ht="15" x14ac:dyDescent="0.3">
      <c r="A89" s="9">
        <v>41922</v>
      </c>
      <c r="B89" s="10">
        <v>47572</v>
      </c>
      <c r="C89" s="15" t="s">
        <v>97</v>
      </c>
      <c r="D89" s="15" t="s">
        <v>98</v>
      </c>
      <c r="E89" s="11">
        <v>3556</v>
      </c>
    </row>
    <row r="90" spans="1:5" ht="15" x14ac:dyDescent="0.3">
      <c r="A90" s="9">
        <v>41922</v>
      </c>
      <c r="B90" s="10">
        <v>47573</v>
      </c>
      <c r="C90" s="15" t="s">
        <v>23</v>
      </c>
      <c r="D90" s="15" t="s">
        <v>99</v>
      </c>
      <c r="E90" s="11">
        <v>19962</v>
      </c>
    </row>
    <row r="91" spans="1:5" ht="15" x14ac:dyDescent="0.3">
      <c r="A91" s="9">
        <v>41922</v>
      </c>
      <c r="B91" s="10">
        <v>47574</v>
      </c>
      <c r="C91" s="15" t="s">
        <v>100</v>
      </c>
      <c r="D91" s="15" t="s">
        <v>101</v>
      </c>
      <c r="E91" s="11">
        <v>17100</v>
      </c>
    </row>
    <row r="92" spans="1:5" ht="15" x14ac:dyDescent="0.3">
      <c r="A92" s="9">
        <v>41922</v>
      </c>
      <c r="B92" s="10">
        <v>47575</v>
      </c>
      <c r="C92" s="15" t="s">
        <v>11</v>
      </c>
      <c r="D92" s="15" t="s">
        <v>66</v>
      </c>
      <c r="E92" s="11">
        <v>5540864.6500000004</v>
      </c>
    </row>
    <row r="93" spans="1:5" ht="15" x14ac:dyDescent="0.3">
      <c r="A93" s="9">
        <v>41922</v>
      </c>
      <c r="B93" s="10">
        <v>47576</v>
      </c>
      <c r="C93" s="15" t="s">
        <v>12</v>
      </c>
      <c r="D93" s="15" t="s">
        <v>66</v>
      </c>
      <c r="E93" s="11">
        <v>1686970.68</v>
      </c>
    </row>
    <row r="94" spans="1:5" ht="15" x14ac:dyDescent="0.3">
      <c r="A94" s="9">
        <v>41922</v>
      </c>
      <c r="B94" s="10">
        <v>47577</v>
      </c>
      <c r="C94" s="15" t="s">
        <v>13</v>
      </c>
      <c r="D94" s="15" t="s">
        <v>66</v>
      </c>
      <c r="E94" s="11">
        <v>1356987.66</v>
      </c>
    </row>
    <row r="95" spans="1:5" ht="15" x14ac:dyDescent="0.3">
      <c r="A95" s="9">
        <v>41922</v>
      </c>
      <c r="B95" s="10">
        <v>47578</v>
      </c>
      <c r="C95" s="15" t="s">
        <v>14</v>
      </c>
      <c r="D95" s="15" t="s">
        <v>66</v>
      </c>
      <c r="E95" s="11">
        <v>3003672.89</v>
      </c>
    </row>
    <row r="96" spans="1:5" ht="15" x14ac:dyDescent="0.3">
      <c r="A96" s="9">
        <v>41922</v>
      </c>
      <c r="B96" s="10">
        <v>47579</v>
      </c>
      <c r="C96" s="15" t="s">
        <v>15</v>
      </c>
      <c r="D96" s="15" t="s">
        <v>66</v>
      </c>
      <c r="E96" s="11">
        <v>1349888.38</v>
      </c>
    </row>
    <row r="97" spans="1:5" ht="15" x14ac:dyDescent="0.3">
      <c r="A97" s="9">
        <v>41922</v>
      </c>
      <c r="B97" s="10">
        <v>47580</v>
      </c>
      <c r="C97" s="15" t="s">
        <v>11</v>
      </c>
      <c r="D97" s="15" t="s">
        <v>67</v>
      </c>
      <c r="E97" s="11">
        <v>157931.37</v>
      </c>
    </row>
    <row r="98" spans="1:5" ht="15" x14ac:dyDescent="0.3">
      <c r="A98" s="9">
        <v>41922</v>
      </c>
      <c r="B98" s="10">
        <v>47581</v>
      </c>
      <c r="C98" s="15" t="s">
        <v>12</v>
      </c>
      <c r="D98" s="15" t="s">
        <v>67</v>
      </c>
      <c r="E98" s="11">
        <v>41864.54</v>
      </c>
    </row>
    <row r="99" spans="1:5" ht="15" x14ac:dyDescent="0.3">
      <c r="A99" s="9">
        <v>41922</v>
      </c>
      <c r="B99" s="10">
        <v>47582</v>
      </c>
      <c r="C99" s="15" t="s">
        <v>13</v>
      </c>
      <c r="D99" s="15" t="s">
        <v>67</v>
      </c>
      <c r="E99" s="11">
        <v>31926.52</v>
      </c>
    </row>
    <row r="100" spans="1:5" ht="15" x14ac:dyDescent="0.3">
      <c r="A100" s="9">
        <v>41922</v>
      </c>
      <c r="B100" s="10">
        <v>47583</v>
      </c>
      <c r="C100" s="15" t="s">
        <v>14</v>
      </c>
      <c r="D100" s="15" t="s">
        <v>67</v>
      </c>
      <c r="E100" s="11">
        <v>81519.350000000006</v>
      </c>
    </row>
    <row r="101" spans="1:5" ht="15" x14ac:dyDescent="0.3">
      <c r="A101" s="9">
        <v>41922</v>
      </c>
      <c r="B101" s="10">
        <v>47584</v>
      </c>
      <c r="C101" s="15" t="s">
        <v>15</v>
      </c>
      <c r="D101" s="15" t="s">
        <v>67</v>
      </c>
      <c r="E101" s="11">
        <v>31712.71</v>
      </c>
    </row>
    <row r="102" spans="1:5" ht="15" x14ac:dyDescent="0.3">
      <c r="A102" s="9">
        <v>41922</v>
      </c>
      <c r="B102" s="10" t="s">
        <v>111</v>
      </c>
      <c r="C102" s="17" t="s">
        <v>35</v>
      </c>
      <c r="D102" s="15" t="s">
        <v>106</v>
      </c>
      <c r="E102" s="11">
        <v>271617.55</v>
      </c>
    </row>
    <row r="103" spans="1:5" ht="15" x14ac:dyDescent="0.3">
      <c r="A103" s="9">
        <v>41922</v>
      </c>
      <c r="B103" s="10" t="s">
        <v>112</v>
      </c>
      <c r="C103" s="18" t="s">
        <v>35</v>
      </c>
      <c r="D103" s="15" t="s">
        <v>107</v>
      </c>
      <c r="E103" s="11">
        <v>13552.21</v>
      </c>
    </row>
    <row r="104" spans="1:5" ht="15" x14ac:dyDescent="0.3">
      <c r="A104" s="9">
        <v>41922</v>
      </c>
      <c r="B104" s="10" t="s">
        <v>113</v>
      </c>
      <c r="C104" s="19" t="s">
        <v>35</v>
      </c>
      <c r="D104" s="15" t="s">
        <v>108</v>
      </c>
      <c r="E104" s="11">
        <v>13321.46</v>
      </c>
    </row>
    <row r="105" spans="1:5" ht="15" x14ac:dyDescent="0.3">
      <c r="A105" s="9">
        <v>41922</v>
      </c>
      <c r="B105" s="10" t="s">
        <v>114</v>
      </c>
      <c r="C105" s="20" t="s">
        <v>116</v>
      </c>
      <c r="D105" s="15" t="s">
        <v>109</v>
      </c>
      <c r="E105" s="11">
        <v>15080</v>
      </c>
    </row>
    <row r="106" spans="1:5" ht="15" x14ac:dyDescent="0.3">
      <c r="A106" s="9">
        <v>41922</v>
      </c>
      <c r="B106" s="10" t="s">
        <v>115</v>
      </c>
      <c r="C106" s="15" t="s">
        <v>117</v>
      </c>
      <c r="D106" s="15" t="s">
        <v>110</v>
      </c>
      <c r="E106" s="11">
        <v>119310.37</v>
      </c>
    </row>
    <row r="107" spans="1:5" ht="15" hidden="1" x14ac:dyDescent="0.3">
      <c r="A107" s="12"/>
      <c r="B107" s="12"/>
      <c r="C107" s="12"/>
      <c r="D107" s="12"/>
      <c r="E107" s="21">
        <f>SUM(E9:E106)</f>
        <v>15858070.299999999</v>
      </c>
    </row>
    <row r="108" spans="1:5" ht="15" x14ac:dyDescent="0.3">
      <c r="A108" s="12"/>
      <c r="B108" s="12"/>
      <c r="C108" s="12"/>
      <c r="D108" s="12"/>
      <c r="E108" s="12"/>
    </row>
    <row r="109" spans="1:5" ht="15" x14ac:dyDescent="0.3">
      <c r="A109" s="12"/>
      <c r="B109" s="12"/>
      <c r="C109" s="12"/>
      <c r="D109" s="12"/>
      <c r="E109" s="23"/>
    </row>
    <row r="110" spans="1:5" ht="15" x14ac:dyDescent="0.3">
      <c r="A110" s="12"/>
      <c r="B110" s="12"/>
      <c r="C110" s="12"/>
      <c r="D110" s="12"/>
      <c r="E110" s="12"/>
    </row>
    <row r="111" spans="1:5" ht="15" x14ac:dyDescent="0.3">
      <c r="A111" s="12"/>
      <c r="B111" s="12"/>
      <c r="C111" s="12"/>
      <c r="D111" s="12"/>
      <c r="E111" s="22"/>
    </row>
    <row r="112" spans="1:5" ht="15" x14ac:dyDescent="0.3">
      <c r="A112" s="12"/>
      <c r="B112" s="12"/>
      <c r="C112" s="12"/>
      <c r="D112" s="12"/>
      <c r="E112" s="12"/>
    </row>
    <row r="113" spans="1:5" ht="15" x14ac:dyDescent="0.3">
      <c r="A113" s="12"/>
      <c r="B113" s="12"/>
      <c r="C113" s="12"/>
      <c r="D113" s="12"/>
      <c r="E113" s="12"/>
    </row>
    <row r="114" spans="1:5" ht="15" x14ac:dyDescent="0.3">
      <c r="A114" s="12"/>
      <c r="B114" s="12"/>
      <c r="C114" s="12"/>
      <c r="D114" s="12"/>
      <c r="E114" s="12"/>
    </row>
  </sheetData>
  <mergeCells count="2">
    <mergeCell ref="C3:E3"/>
    <mergeCell ref="C4:E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7"/>
  <sheetViews>
    <sheetView topLeftCell="A19" zoomScaleNormal="100" workbookViewId="0">
      <selection activeCell="C54" sqref="C54"/>
    </sheetView>
  </sheetViews>
  <sheetFormatPr baseColWidth="10" defaultRowHeight="15" x14ac:dyDescent="0.3"/>
  <cols>
    <col min="1" max="1" width="11.42578125" style="12"/>
    <col min="2" max="2" width="13.7109375" style="34" customWidth="1"/>
    <col min="3" max="3" width="47.7109375" style="12" bestFit="1" customWidth="1"/>
    <col min="4" max="4" width="61.85546875" style="12" customWidth="1"/>
    <col min="5" max="5" width="14.85546875" style="12" bestFit="1" customWidth="1"/>
    <col min="6" max="255" width="11.42578125" style="40"/>
    <col min="256" max="256" width="13.7109375" style="40" customWidth="1"/>
    <col min="257" max="257" width="41.5703125" style="40" customWidth="1"/>
    <col min="258" max="258" width="70.28515625" style="40" bestFit="1" customWidth="1"/>
    <col min="259" max="511" width="11.42578125" style="40"/>
    <col min="512" max="512" width="13.7109375" style="40" customWidth="1"/>
    <col min="513" max="513" width="41.5703125" style="40" customWidth="1"/>
    <col min="514" max="514" width="70.28515625" style="40" bestFit="1" customWidth="1"/>
    <col min="515" max="767" width="11.42578125" style="40"/>
    <col min="768" max="768" width="13.7109375" style="40" customWidth="1"/>
    <col min="769" max="769" width="41.5703125" style="40" customWidth="1"/>
    <col min="770" max="770" width="70.28515625" style="40" bestFit="1" customWidth="1"/>
    <col min="771" max="1023" width="11.42578125" style="40"/>
    <col min="1024" max="1024" width="13.7109375" style="40" customWidth="1"/>
    <col min="1025" max="1025" width="41.5703125" style="40" customWidth="1"/>
    <col min="1026" max="1026" width="70.28515625" style="40" bestFit="1" customWidth="1"/>
    <col min="1027" max="1279" width="11.42578125" style="40"/>
    <col min="1280" max="1280" width="13.7109375" style="40" customWidth="1"/>
    <col min="1281" max="1281" width="41.5703125" style="40" customWidth="1"/>
    <col min="1282" max="1282" width="70.28515625" style="40" bestFit="1" customWidth="1"/>
    <col min="1283" max="1535" width="11.42578125" style="40"/>
    <col min="1536" max="1536" width="13.7109375" style="40" customWidth="1"/>
    <col min="1537" max="1537" width="41.5703125" style="40" customWidth="1"/>
    <col min="1538" max="1538" width="70.28515625" style="40" bestFit="1" customWidth="1"/>
    <col min="1539" max="1791" width="11.42578125" style="40"/>
    <col min="1792" max="1792" width="13.7109375" style="40" customWidth="1"/>
    <col min="1793" max="1793" width="41.5703125" style="40" customWidth="1"/>
    <col min="1794" max="1794" width="70.28515625" style="40" bestFit="1" customWidth="1"/>
    <col min="1795" max="2047" width="11.42578125" style="40"/>
    <col min="2048" max="2048" width="13.7109375" style="40" customWidth="1"/>
    <col min="2049" max="2049" width="41.5703125" style="40" customWidth="1"/>
    <col min="2050" max="2050" width="70.28515625" style="40" bestFit="1" customWidth="1"/>
    <col min="2051" max="2303" width="11.42578125" style="40"/>
    <col min="2304" max="2304" width="13.7109375" style="40" customWidth="1"/>
    <col min="2305" max="2305" width="41.5703125" style="40" customWidth="1"/>
    <col min="2306" max="2306" width="70.28515625" style="40" bestFit="1" customWidth="1"/>
    <col min="2307" max="2559" width="11.42578125" style="40"/>
    <col min="2560" max="2560" width="13.7109375" style="40" customWidth="1"/>
    <col min="2561" max="2561" width="41.5703125" style="40" customWidth="1"/>
    <col min="2562" max="2562" width="70.28515625" style="40" bestFit="1" customWidth="1"/>
    <col min="2563" max="2815" width="11.42578125" style="40"/>
    <col min="2816" max="2816" width="13.7109375" style="40" customWidth="1"/>
    <col min="2817" max="2817" width="41.5703125" style="40" customWidth="1"/>
    <col min="2818" max="2818" width="70.28515625" style="40" bestFit="1" customWidth="1"/>
    <col min="2819" max="3071" width="11.42578125" style="40"/>
    <col min="3072" max="3072" width="13.7109375" style="40" customWidth="1"/>
    <col min="3073" max="3073" width="41.5703125" style="40" customWidth="1"/>
    <col min="3074" max="3074" width="70.28515625" style="40" bestFit="1" customWidth="1"/>
    <col min="3075" max="3327" width="11.42578125" style="40"/>
    <col min="3328" max="3328" width="13.7109375" style="40" customWidth="1"/>
    <col min="3329" max="3329" width="41.5703125" style="40" customWidth="1"/>
    <col min="3330" max="3330" width="70.28515625" style="40" bestFit="1" customWidth="1"/>
    <col min="3331" max="3583" width="11.42578125" style="40"/>
    <col min="3584" max="3584" width="13.7109375" style="40" customWidth="1"/>
    <col min="3585" max="3585" width="41.5703125" style="40" customWidth="1"/>
    <col min="3586" max="3586" width="70.28515625" style="40" bestFit="1" customWidth="1"/>
    <col min="3587" max="3839" width="11.42578125" style="40"/>
    <col min="3840" max="3840" width="13.7109375" style="40" customWidth="1"/>
    <col min="3841" max="3841" width="41.5703125" style="40" customWidth="1"/>
    <col min="3842" max="3842" width="70.28515625" style="40" bestFit="1" customWidth="1"/>
    <col min="3843" max="4095" width="11.42578125" style="40"/>
    <col min="4096" max="4096" width="13.7109375" style="40" customWidth="1"/>
    <col min="4097" max="4097" width="41.5703125" style="40" customWidth="1"/>
    <col min="4098" max="4098" width="70.28515625" style="40" bestFit="1" customWidth="1"/>
    <col min="4099" max="4351" width="11.42578125" style="40"/>
    <col min="4352" max="4352" width="13.7109375" style="40" customWidth="1"/>
    <col min="4353" max="4353" width="41.5703125" style="40" customWidth="1"/>
    <col min="4354" max="4354" width="70.28515625" style="40" bestFit="1" customWidth="1"/>
    <col min="4355" max="4607" width="11.42578125" style="40"/>
    <col min="4608" max="4608" width="13.7109375" style="40" customWidth="1"/>
    <col min="4609" max="4609" width="41.5703125" style="40" customWidth="1"/>
    <col min="4610" max="4610" width="70.28515625" style="40" bestFit="1" customWidth="1"/>
    <col min="4611" max="4863" width="11.42578125" style="40"/>
    <col min="4864" max="4864" width="13.7109375" style="40" customWidth="1"/>
    <col min="4865" max="4865" width="41.5703125" style="40" customWidth="1"/>
    <col min="4866" max="4866" width="70.28515625" style="40" bestFit="1" customWidth="1"/>
    <col min="4867" max="5119" width="11.42578125" style="40"/>
    <col min="5120" max="5120" width="13.7109375" style="40" customWidth="1"/>
    <col min="5121" max="5121" width="41.5703125" style="40" customWidth="1"/>
    <col min="5122" max="5122" width="70.28515625" style="40" bestFit="1" customWidth="1"/>
    <col min="5123" max="5375" width="11.42578125" style="40"/>
    <col min="5376" max="5376" width="13.7109375" style="40" customWidth="1"/>
    <col min="5377" max="5377" width="41.5703125" style="40" customWidth="1"/>
    <col min="5378" max="5378" width="70.28515625" style="40" bestFit="1" customWidth="1"/>
    <col min="5379" max="5631" width="11.42578125" style="40"/>
    <col min="5632" max="5632" width="13.7109375" style="40" customWidth="1"/>
    <col min="5633" max="5633" width="41.5703125" style="40" customWidth="1"/>
    <col min="5634" max="5634" width="70.28515625" style="40" bestFit="1" customWidth="1"/>
    <col min="5635" max="5887" width="11.42578125" style="40"/>
    <col min="5888" max="5888" width="13.7109375" style="40" customWidth="1"/>
    <col min="5889" max="5889" width="41.5703125" style="40" customWidth="1"/>
    <col min="5890" max="5890" width="70.28515625" style="40" bestFit="1" customWidth="1"/>
    <col min="5891" max="6143" width="11.42578125" style="40"/>
    <col min="6144" max="6144" width="13.7109375" style="40" customWidth="1"/>
    <col min="6145" max="6145" width="41.5703125" style="40" customWidth="1"/>
    <col min="6146" max="6146" width="70.28515625" style="40" bestFit="1" customWidth="1"/>
    <col min="6147" max="6399" width="11.42578125" style="40"/>
    <col min="6400" max="6400" width="13.7109375" style="40" customWidth="1"/>
    <col min="6401" max="6401" width="41.5703125" style="40" customWidth="1"/>
    <col min="6402" max="6402" width="70.28515625" style="40" bestFit="1" customWidth="1"/>
    <col min="6403" max="6655" width="11.42578125" style="40"/>
    <col min="6656" max="6656" width="13.7109375" style="40" customWidth="1"/>
    <col min="6657" max="6657" width="41.5703125" style="40" customWidth="1"/>
    <col min="6658" max="6658" width="70.28515625" style="40" bestFit="1" customWidth="1"/>
    <col min="6659" max="6911" width="11.42578125" style="40"/>
    <col min="6912" max="6912" width="13.7109375" style="40" customWidth="1"/>
    <col min="6913" max="6913" width="41.5703125" style="40" customWidth="1"/>
    <col min="6914" max="6914" width="70.28515625" style="40" bestFit="1" customWidth="1"/>
    <col min="6915" max="7167" width="11.42578125" style="40"/>
    <col min="7168" max="7168" width="13.7109375" style="40" customWidth="1"/>
    <col min="7169" max="7169" width="41.5703125" style="40" customWidth="1"/>
    <col min="7170" max="7170" width="70.28515625" style="40" bestFit="1" customWidth="1"/>
    <col min="7171" max="7423" width="11.42578125" style="40"/>
    <col min="7424" max="7424" width="13.7109375" style="40" customWidth="1"/>
    <col min="7425" max="7425" width="41.5703125" style="40" customWidth="1"/>
    <col min="7426" max="7426" width="70.28515625" style="40" bestFit="1" customWidth="1"/>
    <col min="7427" max="7679" width="11.42578125" style="40"/>
    <col min="7680" max="7680" width="13.7109375" style="40" customWidth="1"/>
    <col min="7681" max="7681" width="41.5703125" style="40" customWidth="1"/>
    <col min="7682" max="7682" width="70.28515625" style="40" bestFit="1" customWidth="1"/>
    <col min="7683" max="7935" width="11.42578125" style="40"/>
    <col min="7936" max="7936" width="13.7109375" style="40" customWidth="1"/>
    <col min="7937" max="7937" width="41.5703125" style="40" customWidth="1"/>
    <col min="7938" max="7938" width="70.28515625" style="40" bestFit="1" customWidth="1"/>
    <col min="7939" max="8191" width="11.42578125" style="40"/>
    <col min="8192" max="8192" width="13.7109375" style="40" customWidth="1"/>
    <col min="8193" max="8193" width="41.5703125" style="40" customWidth="1"/>
    <col min="8194" max="8194" width="70.28515625" style="40" bestFit="1" customWidth="1"/>
    <col min="8195" max="8447" width="11.42578125" style="40"/>
    <col min="8448" max="8448" width="13.7109375" style="40" customWidth="1"/>
    <col min="8449" max="8449" width="41.5703125" style="40" customWidth="1"/>
    <col min="8450" max="8450" width="70.28515625" style="40" bestFit="1" customWidth="1"/>
    <col min="8451" max="8703" width="11.42578125" style="40"/>
    <col min="8704" max="8704" width="13.7109375" style="40" customWidth="1"/>
    <col min="8705" max="8705" width="41.5703125" style="40" customWidth="1"/>
    <col min="8706" max="8706" width="70.28515625" style="40" bestFit="1" customWidth="1"/>
    <col min="8707" max="8959" width="11.42578125" style="40"/>
    <col min="8960" max="8960" width="13.7109375" style="40" customWidth="1"/>
    <col min="8961" max="8961" width="41.5703125" style="40" customWidth="1"/>
    <col min="8962" max="8962" width="70.28515625" style="40" bestFit="1" customWidth="1"/>
    <col min="8963" max="9215" width="11.42578125" style="40"/>
    <col min="9216" max="9216" width="13.7109375" style="40" customWidth="1"/>
    <col min="9217" max="9217" width="41.5703125" style="40" customWidth="1"/>
    <col min="9218" max="9218" width="70.28515625" style="40" bestFit="1" customWidth="1"/>
    <col min="9219" max="9471" width="11.42578125" style="40"/>
    <col min="9472" max="9472" width="13.7109375" style="40" customWidth="1"/>
    <col min="9473" max="9473" width="41.5703125" style="40" customWidth="1"/>
    <col min="9474" max="9474" width="70.28515625" style="40" bestFit="1" customWidth="1"/>
    <col min="9475" max="9727" width="11.42578125" style="40"/>
    <col min="9728" max="9728" width="13.7109375" style="40" customWidth="1"/>
    <col min="9729" max="9729" width="41.5703125" style="40" customWidth="1"/>
    <col min="9730" max="9730" width="70.28515625" style="40" bestFit="1" customWidth="1"/>
    <col min="9731" max="9983" width="11.42578125" style="40"/>
    <col min="9984" max="9984" width="13.7109375" style="40" customWidth="1"/>
    <col min="9985" max="9985" width="41.5703125" style="40" customWidth="1"/>
    <col min="9986" max="9986" width="70.28515625" style="40" bestFit="1" customWidth="1"/>
    <col min="9987" max="10239" width="11.42578125" style="40"/>
    <col min="10240" max="10240" width="13.7109375" style="40" customWidth="1"/>
    <col min="10241" max="10241" width="41.5703125" style="40" customWidth="1"/>
    <col min="10242" max="10242" width="70.28515625" style="40" bestFit="1" customWidth="1"/>
    <col min="10243" max="10495" width="11.42578125" style="40"/>
    <col min="10496" max="10496" width="13.7109375" style="40" customWidth="1"/>
    <col min="10497" max="10497" width="41.5703125" style="40" customWidth="1"/>
    <col min="10498" max="10498" width="70.28515625" style="40" bestFit="1" customWidth="1"/>
    <col min="10499" max="10751" width="11.42578125" style="40"/>
    <col min="10752" max="10752" width="13.7109375" style="40" customWidth="1"/>
    <col min="10753" max="10753" width="41.5703125" style="40" customWidth="1"/>
    <col min="10754" max="10754" width="70.28515625" style="40" bestFit="1" customWidth="1"/>
    <col min="10755" max="11007" width="11.42578125" style="40"/>
    <col min="11008" max="11008" width="13.7109375" style="40" customWidth="1"/>
    <col min="11009" max="11009" width="41.5703125" style="40" customWidth="1"/>
    <col min="11010" max="11010" width="70.28515625" style="40" bestFit="1" customWidth="1"/>
    <col min="11011" max="11263" width="11.42578125" style="40"/>
    <col min="11264" max="11264" width="13.7109375" style="40" customWidth="1"/>
    <col min="11265" max="11265" width="41.5703125" style="40" customWidth="1"/>
    <col min="11266" max="11266" width="70.28515625" style="40" bestFit="1" customWidth="1"/>
    <col min="11267" max="11519" width="11.42578125" style="40"/>
    <col min="11520" max="11520" width="13.7109375" style="40" customWidth="1"/>
    <col min="11521" max="11521" width="41.5703125" style="40" customWidth="1"/>
    <col min="11522" max="11522" width="70.28515625" style="40" bestFit="1" customWidth="1"/>
    <col min="11523" max="11775" width="11.42578125" style="40"/>
    <col min="11776" max="11776" width="13.7109375" style="40" customWidth="1"/>
    <col min="11777" max="11777" width="41.5703125" style="40" customWidth="1"/>
    <col min="11778" max="11778" width="70.28515625" style="40" bestFit="1" customWidth="1"/>
    <col min="11779" max="12031" width="11.42578125" style="40"/>
    <col min="12032" max="12032" width="13.7109375" style="40" customWidth="1"/>
    <col min="12033" max="12033" width="41.5703125" style="40" customWidth="1"/>
    <col min="12034" max="12034" width="70.28515625" style="40" bestFit="1" customWidth="1"/>
    <col min="12035" max="12287" width="11.42578125" style="40"/>
    <col min="12288" max="12288" width="13.7109375" style="40" customWidth="1"/>
    <col min="12289" max="12289" width="41.5703125" style="40" customWidth="1"/>
    <col min="12290" max="12290" width="70.28515625" style="40" bestFit="1" customWidth="1"/>
    <col min="12291" max="12543" width="11.42578125" style="40"/>
    <col min="12544" max="12544" width="13.7109375" style="40" customWidth="1"/>
    <col min="12545" max="12545" width="41.5703125" style="40" customWidth="1"/>
    <col min="12546" max="12546" width="70.28515625" style="40" bestFit="1" customWidth="1"/>
    <col min="12547" max="12799" width="11.42578125" style="40"/>
    <col min="12800" max="12800" width="13.7109375" style="40" customWidth="1"/>
    <col min="12801" max="12801" width="41.5703125" style="40" customWidth="1"/>
    <col min="12802" max="12802" width="70.28515625" style="40" bestFit="1" customWidth="1"/>
    <col min="12803" max="13055" width="11.42578125" style="40"/>
    <col min="13056" max="13056" width="13.7109375" style="40" customWidth="1"/>
    <col min="13057" max="13057" width="41.5703125" style="40" customWidth="1"/>
    <col min="13058" max="13058" width="70.28515625" style="40" bestFit="1" customWidth="1"/>
    <col min="13059" max="13311" width="11.42578125" style="40"/>
    <col min="13312" max="13312" width="13.7109375" style="40" customWidth="1"/>
    <col min="13313" max="13313" width="41.5703125" style="40" customWidth="1"/>
    <col min="13314" max="13314" width="70.28515625" style="40" bestFit="1" customWidth="1"/>
    <col min="13315" max="13567" width="11.42578125" style="40"/>
    <col min="13568" max="13568" width="13.7109375" style="40" customWidth="1"/>
    <col min="13569" max="13569" width="41.5703125" style="40" customWidth="1"/>
    <col min="13570" max="13570" width="70.28515625" style="40" bestFit="1" customWidth="1"/>
    <col min="13571" max="13823" width="11.42578125" style="40"/>
    <col min="13824" max="13824" width="13.7109375" style="40" customWidth="1"/>
    <col min="13825" max="13825" width="41.5703125" style="40" customWidth="1"/>
    <col min="13826" max="13826" width="70.28515625" style="40" bestFit="1" customWidth="1"/>
    <col min="13827" max="14079" width="11.42578125" style="40"/>
    <col min="14080" max="14080" width="13.7109375" style="40" customWidth="1"/>
    <col min="14081" max="14081" width="41.5703125" style="40" customWidth="1"/>
    <col min="14082" max="14082" width="70.28515625" style="40" bestFit="1" customWidth="1"/>
    <col min="14083" max="14335" width="11.42578125" style="40"/>
    <col min="14336" max="14336" width="13.7109375" style="40" customWidth="1"/>
    <col min="14337" max="14337" width="41.5703125" style="40" customWidth="1"/>
    <col min="14338" max="14338" width="70.28515625" style="40" bestFit="1" customWidth="1"/>
    <col min="14339" max="14591" width="11.42578125" style="40"/>
    <col min="14592" max="14592" width="13.7109375" style="40" customWidth="1"/>
    <col min="14593" max="14593" width="41.5703125" style="40" customWidth="1"/>
    <col min="14594" max="14594" width="70.28515625" style="40" bestFit="1" customWidth="1"/>
    <col min="14595" max="14847" width="11.42578125" style="40"/>
    <col min="14848" max="14848" width="13.7109375" style="40" customWidth="1"/>
    <col min="14849" max="14849" width="41.5703125" style="40" customWidth="1"/>
    <col min="14850" max="14850" width="70.28515625" style="40" bestFit="1" customWidth="1"/>
    <col min="14851" max="15103" width="11.42578125" style="40"/>
    <col min="15104" max="15104" width="13.7109375" style="40" customWidth="1"/>
    <col min="15105" max="15105" width="41.5703125" style="40" customWidth="1"/>
    <col min="15106" max="15106" width="70.28515625" style="40" bestFit="1" customWidth="1"/>
    <col min="15107" max="15359" width="11.42578125" style="40"/>
    <col min="15360" max="15360" width="13.7109375" style="40" customWidth="1"/>
    <col min="15361" max="15361" width="41.5703125" style="40" customWidth="1"/>
    <col min="15362" max="15362" width="70.28515625" style="40" bestFit="1" customWidth="1"/>
    <col min="15363" max="15615" width="11.42578125" style="40"/>
    <col min="15616" max="15616" width="13.7109375" style="40" customWidth="1"/>
    <col min="15617" max="15617" width="41.5703125" style="40" customWidth="1"/>
    <col min="15618" max="15618" width="70.28515625" style="40" bestFit="1" customWidth="1"/>
    <col min="15619" max="15871" width="11.42578125" style="40"/>
    <col min="15872" max="15872" width="13.7109375" style="40" customWidth="1"/>
    <col min="15873" max="15873" width="41.5703125" style="40" customWidth="1"/>
    <col min="15874" max="15874" width="70.28515625" style="40" bestFit="1" customWidth="1"/>
    <col min="15875" max="16127" width="11.42578125" style="40"/>
    <col min="16128" max="16128" width="13.7109375" style="40" customWidth="1"/>
    <col min="16129" max="16129" width="41.5703125" style="40" customWidth="1"/>
    <col min="16130" max="16130" width="70.28515625" style="40" bestFit="1" customWidth="1"/>
    <col min="16131" max="16384" width="11.42578125" style="40"/>
  </cols>
  <sheetData>
    <row r="3" spans="1:5" ht="18" x14ac:dyDescent="0.35">
      <c r="A3" s="1"/>
      <c r="B3" s="36"/>
      <c r="C3" s="25" t="s">
        <v>0</v>
      </c>
      <c r="D3" s="25"/>
      <c r="E3" s="25"/>
    </row>
    <row r="4" spans="1:5" x14ac:dyDescent="0.3">
      <c r="C4" s="26" t="s">
        <v>118</v>
      </c>
      <c r="D4" s="26"/>
      <c r="E4" s="26"/>
    </row>
    <row r="5" spans="1:5" ht="21" customHeight="1" x14ac:dyDescent="0.3"/>
    <row r="6" spans="1:5" x14ac:dyDescent="0.3">
      <c r="A6" s="7" t="s">
        <v>1</v>
      </c>
      <c r="B6" s="24"/>
      <c r="C6" s="7"/>
      <c r="D6" s="24"/>
      <c r="E6" s="24"/>
    </row>
    <row r="7" spans="1:5" x14ac:dyDescent="0.3">
      <c r="A7" s="3"/>
      <c r="B7" s="37"/>
      <c r="C7" s="3"/>
      <c r="D7" s="3"/>
      <c r="E7" s="39"/>
    </row>
    <row r="8" spans="1:5" ht="51" customHeight="1" x14ac:dyDescent="0.3">
      <c r="A8" s="4" t="s">
        <v>2</v>
      </c>
      <c r="B8" s="5" t="s">
        <v>3</v>
      </c>
      <c r="C8" s="4" t="s">
        <v>4</v>
      </c>
      <c r="D8" s="4" t="s">
        <v>5</v>
      </c>
      <c r="E8" s="4" t="s">
        <v>6</v>
      </c>
    </row>
    <row r="9" spans="1:5" s="13" customFormat="1" x14ac:dyDescent="0.3">
      <c r="A9" s="27" t="s">
        <v>145</v>
      </c>
      <c r="B9" s="10">
        <v>47520</v>
      </c>
      <c r="C9" s="15" t="s">
        <v>105</v>
      </c>
      <c r="D9" s="15" t="s">
        <v>17</v>
      </c>
      <c r="E9" s="11">
        <v>-140658.21</v>
      </c>
    </row>
    <row r="10" spans="1:5" s="13" customFormat="1" x14ac:dyDescent="0.3">
      <c r="A10" s="27" t="s">
        <v>119</v>
      </c>
      <c r="B10" s="10">
        <v>47585</v>
      </c>
      <c r="C10" s="15" t="s">
        <v>120</v>
      </c>
      <c r="D10" s="15" t="s">
        <v>121</v>
      </c>
      <c r="E10" s="11">
        <v>2159</v>
      </c>
    </row>
    <row r="11" spans="1:5" s="13" customFormat="1" x14ac:dyDescent="0.3">
      <c r="A11" s="27" t="s">
        <v>119</v>
      </c>
      <c r="B11" s="10">
        <v>47586</v>
      </c>
      <c r="C11" s="15" t="s">
        <v>122</v>
      </c>
      <c r="D11" s="15" t="s">
        <v>123</v>
      </c>
      <c r="E11" s="11">
        <v>2023.1</v>
      </c>
    </row>
    <row r="12" spans="1:5" s="13" customFormat="1" x14ac:dyDescent="0.3">
      <c r="A12" s="27" t="s">
        <v>119</v>
      </c>
      <c r="B12" s="10">
        <v>47587</v>
      </c>
      <c r="C12" s="15" t="s">
        <v>124</v>
      </c>
      <c r="D12" s="15" t="s">
        <v>125</v>
      </c>
      <c r="E12" s="11">
        <v>55723.57</v>
      </c>
    </row>
    <row r="13" spans="1:5" s="13" customFormat="1" x14ac:dyDescent="0.3">
      <c r="A13" s="27" t="s">
        <v>119</v>
      </c>
      <c r="B13" s="10">
        <v>47588</v>
      </c>
      <c r="C13" s="15" t="s">
        <v>23</v>
      </c>
      <c r="D13" s="15" t="s">
        <v>126</v>
      </c>
      <c r="E13" s="11">
        <v>47382.400000000001</v>
      </c>
    </row>
    <row r="14" spans="1:5" s="13" customFormat="1" x14ac:dyDescent="0.3">
      <c r="A14" s="27" t="s">
        <v>127</v>
      </c>
      <c r="B14" s="10">
        <v>47589</v>
      </c>
      <c r="C14" s="15" t="s">
        <v>7</v>
      </c>
      <c r="D14" s="15" t="s">
        <v>128</v>
      </c>
      <c r="E14" s="11">
        <v>23003</v>
      </c>
    </row>
    <row r="15" spans="1:5" s="13" customFormat="1" x14ac:dyDescent="0.3">
      <c r="A15" s="27" t="s">
        <v>127</v>
      </c>
      <c r="B15" s="10">
        <v>47590</v>
      </c>
      <c r="C15" s="15" t="s">
        <v>129</v>
      </c>
      <c r="D15" s="15" t="s">
        <v>130</v>
      </c>
      <c r="E15" s="11">
        <v>42721</v>
      </c>
    </row>
    <row r="16" spans="1:5" s="13" customFormat="1" x14ac:dyDescent="0.3">
      <c r="A16" s="27" t="s">
        <v>127</v>
      </c>
      <c r="B16" s="10">
        <v>47591</v>
      </c>
      <c r="C16" s="15" t="s">
        <v>25</v>
      </c>
      <c r="D16" s="15" t="s">
        <v>130</v>
      </c>
      <c r="E16" s="11">
        <v>8632.7999999999993</v>
      </c>
    </row>
    <row r="17" spans="1:5" s="13" customFormat="1" x14ac:dyDescent="0.3">
      <c r="A17" s="27" t="s">
        <v>127</v>
      </c>
      <c r="B17" s="10">
        <v>47592</v>
      </c>
      <c r="C17" s="15" t="s">
        <v>26</v>
      </c>
      <c r="D17" s="15" t="s">
        <v>130</v>
      </c>
      <c r="E17" s="11">
        <v>4384.3999999999996</v>
      </c>
    </row>
    <row r="18" spans="1:5" s="13" customFormat="1" x14ac:dyDescent="0.3">
      <c r="A18" s="27" t="s">
        <v>127</v>
      </c>
      <c r="B18" s="10">
        <v>47593</v>
      </c>
      <c r="C18" s="15" t="s">
        <v>54</v>
      </c>
      <c r="D18" s="15" t="s">
        <v>130</v>
      </c>
      <c r="E18" s="11">
        <v>28272.400000000001</v>
      </c>
    </row>
    <row r="19" spans="1:5" s="13" customFormat="1" x14ac:dyDescent="0.3">
      <c r="A19" s="27" t="s">
        <v>127</v>
      </c>
      <c r="B19" s="10">
        <v>47594</v>
      </c>
      <c r="C19" s="15" t="s">
        <v>55</v>
      </c>
      <c r="D19" s="15" t="s">
        <v>130</v>
      </c>
      <c r="E19" s="11">
        <v>6383.4</v>
      </c>
    </row>
    <row r="20" spans="1:5" s="13" customFormat="1" x14ac:dyDescent="0.3">
      <c r="A20" s="27" t="s">
        <v>127</v>
      </c>
      <c r="B20" s="10">
        <v>47595</v>
      </c>
      <c r="C20" s="15" t="s">
        <v>131</v>
      </c>
      <c r="D20" s="15" t="s">
        <v>130</v>
      </c>
      <c r="E20" s="11">
        <v>11388.2</v>
      </c>
    </row>
    <row r="21" spans="1:5" s="13" customFormat="1" x14ac:dyDescent="0.3">
      <c r="A21" s="27" t="s">
        <v>127</v>
      </c>
      <c r="B21" s="10">
        <v>47596</v>
      </c>
      <c r="C21" s="15" t="s">
        <v>132</v>
      </c>
      <c r="D21" s="15" t="s">
        <v>130</v>
      </c>
      <c r="E21" s="11">
        <v>5781.6</v>
      </c>
    </row>
    <row r="22" spans="1:5" s="13" customFormat="1" x14ac:dyDescent="0.3">
      <c r="A22" s="27" t="s">
        <v>127</v>
      </c>
      <c r="B22" s="10">
        <v>47597</v>
      </c>
      <c r="C22" s="15" t="s">
        <v>30</v>
      </c>
      <c r="D22" s="15" t="s">
        <v>130</v>
      </c>
      <c r="E22" s="11">
        <v>4170.3999999999996</v>
      </c>
    </row>
    <row r="23" spans="1:5" s="13" customFormat="1" x14ac:dyDescent="0.3">
      <c r="A23" s="27" t="s">
        <v>127</v>
      </c>
      <c r="B23" s="10">
        <v>47598</v>
      </c>
      <c r="C23" s="15" t="s">
        <v>27</v>
      </c>
      <c r="D23" s="15" t="s">
        <v>130</v>
      </c>
      <c r="E23" s="11">
        <v>16185.4</v>
      </c>
    </row>
    <row r="24" spans="1:5" s="13" customFormat="1" x14ac:dyDescent="0.3">
      <c r="A24" s="27" t="s">
        <v>127</v>
      </c>
      <c r="B24" s="10">
        <v>47599</v>
      </c>
      <c r="C24" s="15" t="s">
        <v>28</v>
      </c>
      <c r="D24" s="15" t="s">
        <v>130</v>
      </c>
      <c r="E24" s="11">
        <v>10967</v>
      </c>
    </row>
    <row r="25" spans="1:5" s="13" customFormat="1" x14ac:dyDescent="0.3">
      <c r="A25" s="27" t="s">
        <v>127</v>
      </c>
      <c r="B25" s="10">
        <v>47600</v>
      </c>
      <c r="C25" s="15" t="s">
        <v>29</v>
      </c>
      <c r="D25" s="15" t="s">
        <v>130</v>
      </c>
      <c r="E25" s="11">
        <v>10863</v>
      </c>
    </row>
    <row r="26" spans="1:5" s="13" customFormat="1" x14ac:dyDescent="0.3">
      <c r="A26" s="27" t="s">
        <v>127</v>
      </c>
      <c r="B26" s="10">
        <v>47601</v>
      </c>
      <c r="C26" s="15" t="s">
        <v>31</v>
      </c>
      <c r="D26" s="15" t="s">
        <v>130</v>
      </c>
      <c r="E26" s="11">
        <v>11395.6</v>
      </c>
    </row>
    <row r="27" spans="1:5" s="13" customFormat="1" x14ac:dyDescent="0.3">
      <c r="A27" s="27" t="s">
        <v>127</v>
      </c>
      <c r="B27" s="10">
        <v>47602</v>
      </c>
      <c r="C27" s="15" t="s">
        <v>133</v>
      </c>
      <c r="D27" s="15" t="s">
        <v>130</v>
      </c>
      <c r="E27" s="11">
        <v>9041.7999999999993</v>
      </c>
    </row>
    <row r="28" spans="1:5" s="13" customFormat="1" x14ac:dyDescent="0.3">
      <c r="A28" s="27" t="s">
        <v>127</v>
      </c>
      <c r="B28" s="10">
        <v>47603</v>
      </c>
      <c r="C28" s="15" t="s">
        <v>134</v>
      </c>
      <c r="D28" s="15" t="s">
        <v>130</v>
      </c>
      <c r="E28" s="11">
        <v>11388.2</v>
      </c>
    </row>
    <row r="29" spans="1:5" s="13" customFormat="1" x14ac:dyDescent="0.3">
      <c r="A29" s="27" t="s">
        <v>127</v>
      </c>
      <c r="B29" s="10">
        <v>47604</v>
      </c>
      <c r="C29" s="15" t="s">
        <v>135</v>
      </c>
      <c r="D29" s="15" t="s">
        <v>130</v>
      </c>
      <c r="E29" s="11">
        <v>16142.4</v>
      </c>
    </row>
    <row r="30" spans="1:5" s="13" customFormat="1" x14ac:dyDescent="0.3">
      <c r="A30" s="27" t="s">
        <v>127</v>
      </c>
      <c r="B30" s="10">
        <v>47605</v>
      </c>
      <c r="C30" s="15" t="s">
        <v>136</v>
      </c>
      <c r="D30" s="15" t="s">
        <v>130</v>
      </c>
      <c r="E30" s="11">
        <v>11388.2</v>
      </c>
    </row>
    <row r="31" spans="1:5" s="13" customFormat="1" x14ac:dyDescent="0.3">
      <c r="A31" s="27" t="s">
        <v>127</v>
      </c>
      <c r="B31" s="10">
        <v>47606</v>
      </c>
      <c r="C31" s="15" t="s">
        <v>32</v>
      </c>
      <c r="D31" s="15" t="s">
        <v>130</v>
      </c>
      <c r="E31" s="11">
        <v>6215.8</v>
      </c>
    </row>
    <row r="32" spans="1:5" s="13" customFormat="1" x14ac:dyDescent="0.3">
      <c r="A32" s="27" t="s">
        <v>127</v>
      </c>
      <c r="B32" s="10">
        <v>47607</v>
      </c>
      <c r="C32" s="15" t="s">
        <v>137</v>
      </c>
      <c r="D32" s="15" t="s">
        <v>130</v>
      </c>
      <c r="E32" s="11">
        <v>11460.4</v>
      </c>
    </row>
    <row r="33" spans="1:5" s="13" customFormat="1" x14ac:dyDescent="0.3">
      <c r="A33" s="27" t="s">
        <v>127</v>
      </c>
      <c r="B33" s="10">
        <v>47608</v>
      </c>
      <c r="C33" s="15" t="s">
        <v>52</v>
      </c>
      <c r="D33" s="15" t="s">
        <v>130</v>
      </c>
      <c r="E33" s="11">
        <v>15435.4</v>
      </c>
    </row>
    <row r="34" spans="1:5" s="13" customFormat="1" x14ac:dyDescent="0.3">
      <c r="A34" s="27" t="s">
        <v>127</v>
      </c>
      <c r="B34" s="10">
        <v>47609</v>
      </c>
      <c r="C34" s="15" t="s">
        <v>138</v>
      </c>
      <c r="D34" s="15" t="s">
        <v>139</v>
      </c>
      <c r="E34" s="11">
        <v>5336</v>
      </c>
    </row>
    <row r="35" spans="1:5" s="13" customFormat="1" x14ac:dyDescent="0.3">
      <c r="A35" s="27" t="s">
        <v>127</v>
      </c>
      <c r="B35" s="10">
        <v>47610</v>
      </c>
      <c r="C35" s="15" t="s">
        <v>39</v>
      </c>
      <c r="D35" s="15" t="s">
        <v>140</v>
      </c>
      <c r="E35" s="11">
        <v>26622</v>
      </c>
    </row>
    <row r="36" spans="1:5" s="13" customFormat="1" x14ac:dyDescent="0.3">
      <c r="A36" s="27" t="s">
        <v>127</v>
      </c>
      <c r="B36" s="10">
        <v>47611</v>
      </c>
      <c r="C36" s="15" t="s">
        <v>141</v>
      </c>
      <c r="D36" s="15" t="s">
        <v>142</v>
      </c>
      <c r="E36" s="11">
        <v>0</v>
      </c>
    </row>
    <row r="37" spans="1:5" s="13" customFormat="1" x14ac:dyDescent="0.3">
      <c r="A37" s="27" t="s">
        <v>127</v>
      </c>
      <c r="B37" s="10">
        <v>47612</v>
      </c>
      <c r="C37" s="15" t="s">
        <v>75</v>
      </c>
      <c r="D37" s="15" t="s">
        <v>143</v>
      </c>
      <c r="E37" s="11">
        <v>9600.16</v>
      </c>
    </row>
    <row r="38" spans="1:5" s="13" customFormat="1" x14ac:dyDescent="0.3">
      <c r="A38" s="27" t="s">
        <v>127</v>
      </c>
      <c r="B38" s="10">
        <v>47613</v>
      </c>
      <c r="C38" s="15" t="s">
        <v>141</v>
      </c>
      <c r="D38" s="15" t="s">
        <v>142</v>
      </c>
      <c r="E38" s="11">
        <v>2430.1999999999998</v>
      </c>
    </row>
    <row r="39" spans="1:5" s="13" customFormat="1" x14ac:dyDescent="0.3">
      <c r="A39" s="27" t="s">
        <v>127</v>
      </c>
      <c r="B39" s="10">
        <v>47614</v>
      </c>
      <c r="C39" s="15" t="s">
        <v>144</v>
      </c>
      <c r="D39" s="15" t="s">
        <v>130</v>
      </c>
      <c r="E39" s="11">
        <v>16142.4</v>
      </c>
    </row>
    <row r="40" spans="1:5" s="13" customFormat="1" x14ac:dyDescent="0.3">
      <c r="A40" s="27" t="s">
        <v>145</v>
      </c>
      <c r="B40" s="10">
        <v>47615</v>
      </c>
      <c r="C40" s="15" t="s">
        <v>54</v>
      </c>
      <c r="D40" s="15" t="s">
        <v>16</v>
      </c>
      <c r="E40" s="11">
        <v>14539.12</v>
      </c>
    </row>
    <row r="41" spans="1:5" s="13" customFormat="1" x14ac:dyDescent="0.3">
      <c r="A41" s="27" t="s">
        <v>146</v>
      </c>
      <c r="B41" s="10">
        <v>47616</v>
      </c>
      <c r="C41" s="15" t="s">
        <v>147</v>
      </c>
      <c r="D41" s="15" t="s">
        <v>148</v>
      </c>
      <c r="E41" s="11">
        <v>5452</v>
      </c>
    </row>
    <row r="42" spans="1:5" s="13" customFormat="1" x14ac:dyDescent="0.3">
      <c r="A42" s="27" t="s">
        <v>146</v>
      </c>
      <c r="B42" s="10">
        <v>47617</v>
      </c>
      <c r="C42" s="15" t="s">
        <v>69</v>
      </c>
      <c r="D42" s="15" t="s">
        <v>149</v>
      </c>
      <c r="E42" s="11">
        <v>4491.3</v>
      </c>
    </row>
    <row r="43" spans="1:5" s="13" customFormat="1" x14ac:dyDescent="0.3">
      <c r="A43" s="27" t="s">
        <v>146</v>
      </c>
      <c r="B43" s="10">
        <v>47618</v>
      </c>
      <c r="C43" s="15" t="s">
        <v>150</v>
      </c>
      <c r="D43" s="15" t="s">
        <v>151</v>
      </c>
      <c r="E43" s="11">
        <v>6566.66</v>
      </c>
    </row>
    <row r="44" spans="1:5" s="13" customFormat="1" x14ac:dyDescent="0.3">
      <c r="A44" s="27" t="s">
        <v>146</v>
      </c>
      <c r="B44" s="10">
        <v>47619</v>
      </c>
      <c r="C44" s="15" t="s">
        <v>152</v>
      </c>
      <c r="D44" s="15" t="s">
        <v>153</v>
      </c>
      <c r="E44" s="11">
        <v>8034.94</v>
      </c>
    </row>
    <row r="45" spans="1:5" s="13" customFormat="1" x14ac:dyDescent="0.3">
      <c r="A45" s="27" t="s">
        <v>146</v>
      </c>
      <c r="B45" s="10">
        <v>47620</v>
      </c>
      <c r="C45" s="15" t="s">
        <v>122</v>
      </c>
      <c r="D45" s="15" t="s">
        <v>154</v>
      </c>
      <c r="E45" s="11">
        <v>5570.33</v>
      </c>
    </row>
    <row r="46" spans="1:5" s="13" customFormat="1" x14ac:dyDescent="0.3">
      <c r="A46" s="27" t="s">
        <v>146</v>
      </c>
      <c r="B46" s="10">
        <v>47621</v>
      </c>
      <c r="C46" s="15" t="s">
        <v>155</v>
      </c>
      <c r="D46" s="15" t="s">
        <v>156</v>
      </c>
      <c r="E46" s="11">
        <v>4645.09</v>
      </c>
    </row>
    <row r="47" spans="1:5" s="13" customFormat="1" x14ac:dyDescent="0.3">
      <c r="A47" s="27" t="s">
        <v>146</v>
      </c>
      <c r="B47" s="10">
        <v>47622</v>
      </c>
      <c r="C47" s="15" t="s">
        <v>157</v>
      </c>
      <c r="D47" s="15" t="s">
        <v>158</v>
      </c>
      <c r="E47" s="11">
        <v>1789</v>
      </c>
    </row>
    <row r="48" spans="1:5" s="13" customFormat="1" x14ac:dyDescent="0.3">
      <c r="A48" s="27" t="s">
        <v>146</v>
      </c>
      <c r="B48" s="10">
        <v>47623</v>
      </c>
      <c r="C48" s="15" t="s">
        <v>39</v>
      </c>
      <c r="D48" s="15" t="s">
        <v>159</v>
      </c>
      <c r="E48" s="11">
        <v>29556.799999999999</v>
      </c>
    </row>
    <row r="49" spans="1:5" s="13" customFormat="1" x14ac:dyDescent="0.3">
      <c r="A49" s="43">
        <v>41926</v>
      </c>
      <c r="B49" s="10" t="s">
        <v>236</v>
      </c>
      <c r="C49" s="15" t="s">
        <v>239</v>
      </c>
      <c r="D49" s="15" t="s">
        <v>246</v>
      </c>
      <c r="E49" s="11">
        <v>4875406.17</v>
      </c>
    </row>
    <row r="50" spans="1:5" s="13" customFormat="1" x14ac:dyDescent="0.3">
      <c r="A50" s="43">
        <v>41926</v>
      </c>
      <c r="B50" s="10" t="s">
        <v>237</v>
      </c>
      <c r="C50" s="15" t="s">
        <v>239</v>
      </c>
      <c r="D50" s="15" t="s">
        <v>247</v>
      </c>
      <c r="E50" s="11">
        <v>137889.91</v>
      </c>
    </row>
    <row r="51" spans="1:5" s="13" customFormat="1" x14ac:dyDescent="0.3">
      <c r="A51" s="43">
        <v>41926</v>
      </c>
      <c r="B51" s="10" t="s">
        <v>238</v>
      </c>
      <c r="C51" s="15" t="s">
        <v>240</v>
      </c>
      <c r="D51" s="15" t="s">
        <v>241</v>
      </c>
      <c r="E51" s="11">
        <v>1639748.8</v>
      </c>
    </row>
    <row r="52" spans="1:5" s="13" customFormat="1" x14ac:dyDescent="0.3">
      <c r="A52" s="43" t="s">
        <v>127</v>
      </c>
      <c r="B52" s="10" t="s">
        <v>242</v>
      </c>
      <c r="C52" s="15" t="s">
        <v>243</v>
      </c>
      <c r="D52" s="15" t="s">
        <v>248</v>
      </c>
      <c r="E52" s="11">
        <v>2317837</v>
      </c>
    </row>
    <row r="53" spans="1:5" s="13" customFormat="1" x14ac:dyDescent="0.3">
      <c r="A53" s="27" t="s">
        <v>145</v>
      </c>
      <c r="B53" s="10" t="s">
        <v>244</v>
      </c>
      <c r="C53" s="15" t="s">
        <v>35</v>
      </c>
      <c r="D53" s="15" t="s">
        <v>249</v>
      </c>
      <c r="E53" s="11">
        <v>55410.81</v>
      </c>
    </row>
    <row r="54" spans="1:5" s="13" customFormat="1" x14ac:dyDescent="0.3">
      <c r="A54" s="27" t="s">
        <v>145</v>
      </c>
      <c r="B54" s="10" t="s">
        <v>245</v>
      </c>
      <c r="C54" s="15" t="s">
        <v>36</v>
      </c>
      <c r="D54" s="15" t="s">
        <v>250</v>
      </c>
      <c r="E54" s="11">
        <v>1159935.6499999999</v>
      </c>
    </row>
    <row r="55" spans="1:5" hidden="1" x14ac:dyDescent="0.3">
      <c r="E55" s="21">
        <f>SUM(E9:E54)</f>
        <v>10558854.600000001</v>
      </c>
    </row>
    <row r="56" spans="1:5" x14ac:dyDescent="0.3">
      <c r="E56" s="45"/>
    </row>
    <row r="57" spans="1:5" x14ac:dyDescent="0.3">
      <c r="E57" s="22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Normal="100" workbookViewId="0">
      <selection activeCell="C4" sqref="C4:E4"/>
    </sheetView>
  </sheetViews>
  <sheetFormatPr baseColWidth="10" defaultRowHeight="12.75" x14ac:dyDescent="0.2"/>
  <cols>
    <col min="2" max="2" width="15.42578125" style="32" customWidth="1"/>
    <col min="3" max="3" width="44.42578125" bestFit="1" customWidth="1"/>
    <col min="4" max="4" width="63" bestFit="1" customWidth="1"/>
    <col min="5" max="5" width="21.85546875" customWidth="1"/>
    <col min="6" max="255" width="11.42578125" style="42"/>
    <col min="256" max="256" width="15.42578125" style="42" customWidth="1"/>
    <col min="257" max="257" width="48.5703125" style="42" customWidth="1"/>
    <col min="258" max="258" width="44.140625" style="42" customWidth="1"/>
    <col min="259" max="259" width="13.7109375" style="42" customWidth="1"/>
    <col min="260" max="511" width="11.42578125" style="42"/>
    <col min="512" max="512" width="15.42578125" style="42" customWidth="1"/>
    <col min="513" max="513" width="48.5703125" style="42" customWidth="1"/>
    <col min="514" max="514" width="44.140625" style="42" customWidth="1"/>
    <col min="515" max="515" width="13.7109375" style="42" customWidth="1"/>
    <col min="516" max="767" width="11.42578125" style="42"/>
    <col min="768" max="768" width="15.42578125" style="42" customWidth="1"/>
    <col min="769" max="769" width="48.5703125" style="42" customWidth="1"/>
    <col min="770" max="770" width="44.140625" style="42" customWidth="1"/>
    <col min="771" max="771" width="13.7109375" style="42" customWidth="1"/>
    <col min="772" max="1023" width="11.42578125" style="42"/>
    <col min="1024" max="1024" width="15.42578125" style="42" customWidth="1"/>
    <col min="1025" max="1025" width="48.5703125" style="42" customWidth="1"/>
    <col min="1026" max="1026" width="44.140625" style="42" customWidth="1"/>
    <col min="1027" max="1027" width="13.7109375" style="42" customWidth="1"/>
    <col min="1028" max="1279" width="11.42578125" style="42"/>
    <col min="1280" max="1280" width="15.42578125" style="42" customWidth="1"/>
    <col min="1281" max="1281" width="48.5703125" style="42" customWidth="1"/>
    <col min="1282" max="1282" width="44.140625" style="42" customWidth="1"/>
    <col min="1283" max="1283" width="13.7109375" style="42" customWidth="1"/>
    <col min="1284" max="1535" width="11.42578125" style="42"/>
    <col min="1536" max="1536" width="15.42578125" style="42" customWidth="1"/>
    <col min="1537" max="1537" width="48.5703125" style="42" customWidth="1"/>
    <col min="1538" max="1538" width="44.140625" style="42" customWidth="1"/>
    <col min="1539" max="1539" width="13.7109375" style="42" customWidth="1"/>
    <col min="1540" max="1791" width="11.42578125" style="42"/>
    <col min="1792" max="1792" width="15.42578125" style="42" customWidth="1"/>
    <col min="1793" max="1793" width="48.5703125" style="42" customWidth="1"/>
    <col min="1794" max="1794" width="44.140625" style="42" customWidth="1"/>
    <col min="1795" max="1795" width="13.7109375" style="42" customWidth="1"/>
    <col min="1796" max="2047" width="11.42578125" style="42"/>
    <col min="2048" max="2048" width="15.42578125" style="42" customWidth="1"/>
    <col min="2049" max="2049" width="48.5703125" style="42" customWidth="1"/>
    <col min="2050" max="2050" width="44.140625" style="42" customWidth="1"/>
    <col min="2051" max="2051" width="13.7109375" style="42" customWidth="1"/>
    <col min="2052" max="2303" width="11.42578125" style="42"/>
    <col min="2304" max="2304" width="15.42578125" style="42" customWidth="1"/>
    <col min="2305" max="2305" width="48.5703125" style="42" customWidth="1"/>
    <col min="2306" max="2306" width="44.140625" style="42" customWidth="1"/>
    <col min="2307" max="2307" width="13.7109375" style="42" customWidth="1"/>
    <col min="2308" max="2559" width="11.42578125" style="42"/>
    <col min="2560" max="2560" width="15.42578125" style="42" customWidth="1"/>
    <col min="2561" max="2561" width="48.5703125" style="42" customWidth="1"/>
    <col min="2562" max="2562" width="44.140625" style="42" customWidth="1"/>
    <col min="2563" max="2563" width="13.7109375" style="42" customWidth="1"/>
    <col min="2564" max="2815" width="11.42578125" style="42"/>
    <col min="2816" max="2816" width="15.42578125" style="42" customWidth="1"/>
    <col min="2817" max="2817" width="48.5703125" style="42" customWidth="1"/>
    <col min="2818" max="2818" width="44.140625" style="42" customWidth="1"/>
    <col min="2819" max="2819" width="13.7109375" style="42" customWidth="1"/>
    <col min="2820" max="3071" width="11.42578125" style="42"/>
    <col min="3072" max="3072" width="15.42578125" style="42" customWidth="1"/>
    <col min="3073" max="3073" width="48.5703125" style="42" customWidth="1"/>
    <col min="3074" max="3074" width="44.140625" style="42" customWidth="1"/>
    <col min="3075" max="3075" width="13.7109375" style="42" customWidth="1"/>
    <col min="3076" max="3327" width="11.42578125" style="42"/>
    <col min="3328" max="3328" width="15.42578125" style="42" customWidth="1"/>
    <col min="3329" max="3329" width="48.5703125" style="42" customWidth="1"/>
    <col min="3330" max="3330" width="44.140625" style="42" customWidth="1"/>
    <col min="3331" max="3331" width="13.7109375" style="42" customWidth="1"/>
    <col min="3332" max="3583" width="11.42578125" style="42"/>
    <col min="3584" max="3584" width="15.42578125" style="42" customWidth="1"/>
    <col min="3585" max="3585" width="48.5703125" style="42" customWidth="1"/>
    <col min="3586" max="3586" width="44.140625" style="42" customWidth="1"/>
    <col min="3587" max="3587" width="13.7109375" style="42" customWidth="1"/>
    <col min="3588" max="3839" width="11.42578125" style="42"/>
    <col min="3840" max="3840" width="15.42578125" style="42" customWidth="1"/>
    <col min="3841" max="3841" width="48.5703125" style="42" customWidth="1"/>
    <col min="3842" max="3842" width="44.140625" style="42" customWidth="1"/>
    <col min="3843" max="3843" width="13.7109375" style="42" customWidth="1"/>
    <col min="3844" max="4095" width="11.42578125" style="42"/>
    <col min="4096" max="4096" width="15.42578125" style="42" customWidth="1"/>
    <col min="4097" max="4097" width="48.5703125" style="42" customWidth="1"/>
    <col min="4098" max="4098" width="44.140625" style="42" customWidth="1"/>
    <col min="4099" max="4099" width="13.7109375" style="42" customWidth="1"/>
    <col min="4100" max="4351" width="11.42578125" style="42"/>
    <col min="4352" max="4352" width="15.42578125" style="42" customWidth="1"/>
    <col min="4353" max="4353" width="48.5703125" style="42" customWidth="1"/>
    <col min="4354" max="4354" width="44.140625" style="42" customWidth="1"/>
    <col min="4355" max="4355" width="13.7109375" style="42" customWidth="1"/>
    <col min="4356" max="4607" width="11.42578125" style="42"/>
    <col min="4608" max="4608" width="15.42578125" style="42" customWidth="1"/>
    <col min="4609" max="4609" width="48.5703125" style="42" customWidth="1"/>
    <col min="4610" max="4610" width="44.140625" style="42" customWidth="1"/>
    <col min="4611" max="4611" width="13.7109375" style="42" customWidth="1"/>
    <col min="4612" max="4863" width="11.42578125" style="42"/>
    <col min="4864" max="4864" width="15.42578125" style="42" customWidth="1"/>
    <col min="4865" max="4865" width="48.5703125" style="42" customWidth="1"/>
    <col min="4866" max="4866" width="44.140625" style="42" customWidth="1"/>
    <col min="4867" max="4867" width="13.7109375" style="42" customWidth="1"/>
    <col min="4868" max="5119" width="11.42578125" style="42"/>
    <col min="5120" max="5120" width="15.42578125" style="42" customWidth="1"/>
    <col min="5121" max="5121" width="48.5703125" style="42" customWidth="1"/>
    <col min="5122" max="5122" width="44.140625" style="42" customWidth="1"/>
    <col min="5123" max="5123" width="13.7109375" style="42" customWidth="1"/>
    <col min="5124" max="5375" width="11.42578125" style="42"/>
    <col min="5376" max="5376" width="15.42578125" style="42" customWidth="1"/>
    <col min="5377" max="5377" width="48.5703125" style="42" customWidth="1"/>
    <col min="5378" max="5378" width="44.140625" style="42" customWidth="1"/>
    <col min="5379" max="5379" width="13.7109375" style="42" customWidth="1"/>
    <col min="5380" max="5631" width="11.42578125" style="42"/>
    <col min="5632" max="5632" width="15.42578125" style="42" customWidth="1"/>
    <col min="5633" max="5633" width="48.5703125" style="42" customWidth="1"/>
    <col min="5634" max="5634" width="44.140625" style="42" customWidth="1"/>
    <col min="5635" max="5635" width="13.7109375" style="42" customWidth="1"/>
    <col min="5636" max="5887" width="11.42578125" style="42"/>
    <col min="5888" max="5888" width="15.42578125" style="42" customWidth="1"/>
    <col min="5889" max="5889" width="48.5703125" style="42" customWidth="1"/>
    <col min="5890" max="5890" width="44.140625" style="42" customWidth="1"/>
    <col min="5891" max="5891" width="13.7109375" style="42" customWidth="1"/>
    <col min="5892" max="6143" width="11.42578125" style="42"/>
    <col min="6144" max="6144" width="15.42578125" style="42" customWidth="1"/>
    <col min="6145" max="6145" width="48.5703125" style="42" customWidth="1"/>
    <col min="6146" max="6146" width="44.140625" style="42" customWidth="1"/>
    <col min="6147" max="6147" width="13.7109375" style="42" customWidth="1"/>
    <col min="6148" max="6399" width="11.42578125" style="42"/>
    <col min="6400" max="6400" width="15.42578125" style="42" customWidth="1"/>
    <col min="6401" max="6401" width="48.5703125" style="42" customWidth="1"/>
    <col min="6402" max="6402" width="44.140625" style="42" customWidth="1"/>
    <col min="6403" max="6403" width="13.7109375" style="42" customWidth="1"/>
    <col min="6404" max="6655" width="11.42578125" style="42"/>
    <col min="6656" max="6656" width="15.42578125" style="42" customWidth="1"/>
    <col min="6657" max="6657" width="48.5703125" style="42" customWidth="1"/>
    <col min="6658" max="6658" width="44.140625" style="42" customWidth="1"/>
    <col min="6659" max="6659" width="13.7109375" style="42" customWidth="1"/>
    <col min="6660" max="6911" width="11.42578125" style="42"/>
    <col min="6912" max="6912" width="15.42578125" style="42" customWidth="1"/>
    <col min="6913" max="6913" width="48.5703125" style="42" customWidth="1"/>
    <col min="6914" max="6914" width="44.140625" style="42" customWidth="1"/>
    <col min="6915" max="6915" width="13.7109375" style="42" customWidth="1"/>
    <col min="6916" max="7167" width="11.42578125" style="42"/>
    <col min="7168" max="7168" width="15.42578125" style="42" customWidth="1"/>
    <col min="7169" max="7169" width="48.5703125" style="42" customWidth="1"/>
    <col min="7170" max="7170" width="44.140625" style="42" customWidth="1"/>
    <col min="7171" max="7171" width="13.7109375" style="42" customWidth="1"/>
    <col min="7172" max="7423" width="11.42578125" style="42"/>
    <col min="7424" max="7424" width="15.42578125" style="42" customWidth="1"/>
    <col min="7425" max="7425" width="48.5703125" style="42" customWidth="1"/>
    <col min="7426" max="7426" width="44.140625" style="42" customWidth="1"/>
    <col min="7427" max="7427" width="13.7109375" style="42" customWidth="1"/>
    <col min="7428" max="7679" width="11.42578125" style="42"/>
    <col min="7680" max="7680" width="15.42578125" style="42" customWidth="1"/>
    <col min="7681" max="7681" width="48.5703125" style="42" customWidth="1"/>
    <col min="7682" max="7682" width="44.140625" style="42" customWidth="1"/>
    <col min="7683" max="7683" width="13.7109375" style="42" customWidth="1"/>
    <col min="7684" max="7935" width="11.42578125" style="42"/>
    <col min="7936" max="7936" width="15.42578125" style="42" customWidth="1"/>
    <col min="7937" max="7937" width="48.5703125" style="42" customWidth="1"/>
    <col min="7938" max="7938" width="44.140625" style="42" customWidth="1"/>
    <col min="7939" max="7939" width="13.7109375" style="42" customWidth="1"/>
    <col min="7940" max="8191" width="11.42578125" style="42"/>
    <col min="8192" max="8192" width="15.42578125" style="42" customWidth="1"/>
    <col min="8193" max="8193" width="48.5703125" style="42" customWidth="1"/>
    <col min="8194" max="8194" width="44.140625" style="42" customWidth="1"/>
    <col min="8195" max="8195" width="13.7109375" style="42" customWidth="1"/>
    <col min="8196" max="8447" width="11.42578125" style="42"/>
    <col min="8448" max="8448" width="15.42578125" style="42" customWidth="1"/>
    <col min="8449" max="8449" width="48.5703125" style="42" customWidth="1"/>
    <col min="8450" max="8450" width="44.140625" style="42" customWidth="1"/>
    <col min="8451" max="8451" width="13.7109375" style="42" customWidth="1"/>
    <col min="8452" max="8703" width="11.42578125" style="42"/>
    <col min="8704" max="8704" width="15.42578125" style="42" customWidth="1"/>
    <col min="8705" max="8705" width="48.5703125" style="42" customWidth="1"/>
    <col min="8706" max="8706" width="44.140625" style="42" customWidth="1"/>
    <col min="8707" max="8707" width="13.7109375" style="42" customWidth="1"/>
    <col min="8708" max="8959" width="11.42578125" style="42"/>
    <col min="8960" max="8960" width="15.42578125" style="42" customWidth="1"/>
    <col min="8961" max="8961" width="48.5703125" style="42" customWidth="1"/>
    <col min="8962" max="8962" width="44.140625" style="42" customWidth="1"/>
    <col min="8963" max="8963" width="13.7109375" style="42" customWidth="1"/>
    <col min="8964" max="9215" width="11.42578125" style="42"/>
    <col min="9216" max="9216" width="15.42578125" style="42" customWidth="1"/>
    <col min="9217" max="9217" width="48.5703125" style="42" customWidth="1"/>
    <col min="9218" max="9218" width="44.140625" style="42" customWidth="1"/>
    <col min="9219" max="9219" width="13.7109375" style="42" customWidth="1"/>
    <col min="9220" max="9471" width="11.42578125" style="42"/>
    <col min="9472" max="9472" width="15.42578125" style="42" customWidth="1"/>
    <col min="9473" max="9473" width="48.5703125" style="42" customWidth="1"/>
    <col min="9474" max="9474" width="44.140625" style="42" customWidth="1"/>
    <col min="9475" max="9475" width="13.7109375" style="42" customWidth="1"/>
    <col min="9476" max="9727" width="11.42578125" style="42"/>
    <col min="9728" max="9728" width="15.42578125" style="42" customWidth="1"/>
    <col min="9729" max="9729" width="48.5703125" style="42" customWidth="1"/>
    <col min="9730" max="9730" width="44.140625" style="42" customWidth="1"/>
    <col min="9731" max="9731" width="13.7109375" style="42" customWidth="1"/>
    <col min="9732" max="9983" width="11.42578125" style="42"/>
    <col min="9984" max="9984" width="15.42578125" style="42" customWidth="1"/>
    <col min="9985" max="9985" width="48.5703125" style="42" customWidth="1"/>
    <col min="9986" max="9986" width="44.140625" style="42" customWidth="1"/>
    <col min="9987" max="9987" width="13.7109375" style="42" customWidth="1"/>
    <col min="9988" max="10239" width="11.42578125" style="42"/>
    <col min="10240" max="10240" width="15.42578125" style="42" customWidth="1"/>
    <col min="10241" max="10241" width="48.5703125" style="42" customWidth="1"/>
    <col min="10242" max="10242" width="44.140625" style="42" customWidth="1"/>
    <col min="10243" max="10243" width="13.7109375" style="42" customWidth="1"/>
    <col min="10244" max="10495" width="11.42578125" style="42"/>
    <col min="10496" max="10496" width="15.42578125" style="42" customWidth="1"/>
    <col min="10497" max="10497" width="48.5703125" style="42" customWidth="1"/>
    <col min="10498" max="10498" width="44.140625" style="42" customWidth="1"/>
    <col min="10499" max="10499" width="13.7109375" style="42" customWidth="1"/>
    <col min="10500" max="10751" width="11.42578125" style="42"/>
    <col min="10752" max="10752" width="15.42578125" style="42" customWidth="1"/>
    <col min="10753" max="10753" width="48.5703125" style="42" customWidth="1"/>
    <col min="10754" max="10754" width="44.140625" style="42" customWidth="1"/>
    <col min="10755" max="10755" width="13.7109375" style="42" customWidth="1"/>
    <col min="10756" max="11007" width="11.42578125" style="42"/>
    <col min="11008" max="11008" width="15.42578125" style="42" customWidth="1"/>
    <col min="11009" max="11009" width="48.5703125" style="42" customWidth="1"/>
    <col min="11010" max="11010" width="44.140625" style="42" customWidth="1"/>
    <col min="11011" max="11011" width="13.7109375" style="42" customWidth="1"/>
    <col min="11012" max="11263" width="11.42578125" style="42"/>
    <col min="11264" max="11264" width="15.42578125" style="42" customWidth="1"/>
    <col min="11265" max="11265" width="48.5703125" style="42" customWidth="1"/>
    <col min="11266" max="11266" width="44.140625" style="42" customWidth="1"/>
    <col min="11267" max="11267" width="13.7109375" style="42" customWidth="1"/>
    <col min="11268" max="11519" width="11.42578125" style="42"/>
    <col min="11520" max="11520" width="15.42578125" style="42" customWidth="1"/>
    <col min="11521" max="11521" width="48.5703125" style="42" customWidth="1"/>
    <col min="11522" max="11522" width="44.140625" style="42" customWidth="1"/>
    <col min="11523" max="11523" width="13.7109375" style="42" customWidth="1"/>
    <col min="11524" max="11775" width="11.42578125" style="42"/>
    <col min="11776" max="11776" width="15.42578125" style="42" customWidth="1"/>
    <col min="11777" max="11777" width="48.5703125" style="42" customWidth="1"/>
    <col min="11778" max="11778" width="44.140625" style="42" customWidth="1"/>
    <col min="11779" max="11779" width="13.7109375" style="42" customWidth="1"/>
    <col min="11780" max="12031" width="11.42578125" style="42"/>
    <col min="12032" max="12032" width="15.42578125" style="42" customWidth="1"/>
    <col min="12033" max="12033" width="48.5703125" style="42" customWidth="1"/>
    <col min="12034" max="12034" width="44.140625" style="42" customWidth="1"/>
    <col min="12035" max="12035" width="13.7109375" style="42" customWidth="1"/>
    <col min="12036" max="12287" width="11.42578125" style="42"/>
    <col min="12288" max="12288" width="15.42578125" style="42" customWidth="1"/>
    <col min="12289" max="12289" width="48.5703125" style="42" customWidth="1"/>
    <col min="12290" max="12290" width="44.140625" style="42" customWidth="1"/>
    <col min="12291" max="12291" width="13.7109375" style="42" customWidth="1"/>
    <col min="12292" max="12543" width="11.42578125" style="42"/>
    <col min="12544" max="12544" width="15.42578125" style="42" customWidth="1"/>
    <col min="12545" max="12545" width="48.5703125" style="42" customWidth="1"/>
    <col min="12546" max="12546" width="44.140625" style="42" customWidth="1"/>
    <col min="12547" max="12547" width="13.7109375" style="42" customWidth="1"/>
    <col min="12548" max="12799" width="11.42578125" style="42"/>
    <col min="12800" max="12800" width="15.42578125" style="42" customWidth="1"/>
    <col min="12801" max="12801" width="48.5703125" style="42" customWidth="1"/>
    <col min="12802" max="12802" width="44.140625" style="42" customWidth="1"/>
    <col min="12803" max="12803" width="13.7109375" style="42" customWidth="1"/>
    <col min="12804" max="13055" width="11.42578125" style="42"/>
    <col min="13056" max="13056" width="15.42578125" style="42" customWidth="1"/>
    <col min="13057" max="13057" width="48.5703125" style="42" customWidth="1"/>
    <col min="13058" max="13058" width="44.140625" style="42" customWidth="1"/>
    <col min="13059" max="13059" width="13.7109375" style="42" customWidth="1"/>
    <col min="13060" max="13311" width="11.42578125" style="42"/>
    <col min="13312" max="13312" width="15.42578125" style="42" customWidth="1"/>
    <col min="13313" max="13313" width="48.5703125" style="42" customWidth="1"/>
    <col min="13314" max="13314" width="44.140625" style="42" customWidth="1"/>
    <col min="13315" max="13315" width="13.7109375" style="42" customWidth="1"/>
    <col min="13316" max="13567" width="11.42578125" style="42"/>
    <col min="13568" max="13568" width="15.42578125" style="42" customWidth="1"/>
    <col min="13569" max="13569" width="48.5703125" style="42" customWidth="1"/>
    <col min="13570" max="13570" width="44.140625" style="42" customWidth="1"/>
    <col min="13571" max="13571" width="13.7109375" style="42" customWidth="1"/>
    <col min="13572" max="13823" width="11.42578125" style="42"/>
    <col min="13824" max="13824" width="15.42578125" style="42" customWidth="1"/>
    <col min="13825" max="13825" width="48.5703125" style="42" customWidth="1"/>
    <col min="13826" max="13826" width="44.140625" style="42" customWidth="1"/>
    <col min="13827" max="13827" width="13.7109375" style="42" customWidth="1"/>
    <col min="13828" max="14079" width="11.42578125" style="42"/>
    <col min="14080" max="14080" width="15.42578125" style="42" customWidth="1"/>
    <col min="14081" max="14081" width="48.5703125" style="42" customWidth="1"/>
    <col min="14082" max="14082" width="44.140625" style="42" customWidth="1"/>
    <col min="14083" max="14083" width="13.7109375" style="42" customWidth="1"/>
    <col min="14084" max="14335" width="11.42578125" style="42"/>
    <col min="14336" max="14336" width="15.42578125" style="42" customWidth="1"/>
    <col min="14337" max="14337" width="48.5703125" style="42" customWidth="1"/>
    <col min="14338" max="14338" width="44.140625" style="42" customWidth="1"/>
    <col min="14339" max="14339" width="13.7109375" style="42" customWidth="1"/>
    <col min="14340" max="14591" width="11.42578125" style="42"/>
    <col min="14592" max="14592" width="15.42578125" style="42" customWidth="1"/>
    <col min="14593" max="14593" width="48.5703125" style="42" customWidth="1"/>
    <col min="14594" max="14594" width="44.140625" style="42" customWidth="1"/>
    <col min="14595" max="14595" width="13.7109375" style="42" customWidth="1"/>
    <col min="14596" max="14847" width="11.42578125" style="42"/>
    <col min="14848" max="14848" width="15.42578125" style="42" customWidth="1"/>
    <col min="14849" max="14849" width="48.5703125" style="42" customWidth="1"/>
    <col min="14850" max="14850" width="44.140625" style="42" customWidth="1"/>
    <col min="14851" max="14851" width="13.7109375" style="42" customWidth="1"/>
    <col min="14852" max="15103" width="11.42578125" style="42"/>
    <col min="15104" max="15104" width="15.42578125" style="42" customWidth="1"/>
    <col min="15105" max="15105" width="48.5703125" style="42" customWidth="1"/>
    <col min="15106" max="15106" width="44.140625" style="42" customWidth="1"/>
    <col min="15107" max="15107" width="13.7109375" style="42" customWidth="1"/>
    <col min="15108" max="15359" width="11.42578125" style="42"/>
    <col min="15360" max="15360" width="15.42578125" style="42" customWidth="1"/>
    <col min="15361" max="15361" width="48.5703125" style="42" customWidth="1"/>
    <col min="15362" max="15362" width="44.140625" style="42" customWidth="1"/>
    <col min="15363" max="15363" width="13.7109375" style="42" customWidth="1"/>
    <col min="15364" max="15615" width="11.42578125" style="42"/>
    <col min="15616" max="15616" width="15.42578125" style="42" customWidth="1"/>
    <col min="15617" max="15617" width="48.5703125" style="42" customWidth="1"/>
    <col min="15618" max="15618" width="44.140625" style="42" customWidth="1"/>
    <col min="15619" max="15619" width="13.7109375" style="42" customWidth="1"/>
    <col min="15620" max="15871" width="11.42578125" style="42"/>
    <col min="15872" max="15872" width="15.42578125" style="42" customWidth="1"/>
    <col min="15873" max="15873" width="48.5703125" style="42" customWidth="1"/>
    <col min="15874" max="15874" width="44.140625" style="42" customWidth="1"/>
    <col min="15875" max="15875" width="13.7109375" style="42" customWidth="1"/>
    <col min="15876" max="16127" width="11.42578125" style="42"/>
    <col min="16128" max="16128" width="15.42578125" style="42" customWidth="1"/>
    <col min="16129" max="16129" width="48.5703125" style="42" customWidth="1"/>
    <col min="16130" max="16130" width="44.140625" style="42" customWidth="1"/>
    <col min="16131" max="16131" width="13.7109375" style="42" customWidth="1"/>
    <col min="16132" max="16384" width="11.42578125" style="42"/>
  </cols>
  <sheetData>
    <row r="1" spans="1:5" ht="15" x14ac:dyDescent="0.3">
      <c r="A1" s="12"/>
      <c r="B1" s="34"/>
      <c r="C1" s="12"/>
      <c r="D1" s="12"/>
      <c r="E1" s="12"/>
    </row>
    <row r="2" spans="1:5" ht="15" x14ac:dyDescent="0.3">
      <c r="A2" s="12"/>
      <c r="B2" s="34"/>
      <c r="C2" s="12"/>
      <c r="D2" s="12"/>
      <c r="E2" s="12"/>
    </row>
    <row r="3" spans="1:5" ht="18" x14ac:dyDescent="0.35">
      <c r="A3" s="1"/>
      <c r="B3" s="36"/>
      <c r="C3" s="25" t="s">
        <v>0</v>
      </c>
      <c r="D3" s="25"/>
      <c r="E3" s="25"/>
    </row>
    <row r="4" spans="1:5" ht="15" x14ac:dyDescent="0.3">
      <c r="A4" s="12"/>
      <c r="B4" s="34"/>
      <c r="C4" s="29" t="s">
        <v>160</v>
      </c>
      <c r="D4" s="29"/>
      <c r="E4" s="29"/>
    </row>
    <row r="5" spans="1:5" ht="21" customHeight="1" x14ac:dyDescent="0.3">
      <c r="A5" s="12"/>
      <c r="B5" s="34"/>
      <c r="C5" s="12"/>
      <c r="D5" s="12"/>
      <c r="E5" s="12"/>
    </row>
    <row r="6" spans="1:5" x14ac:dyDescent="0.2">
      <c r="A6" s="30" t="s">
        <v>1</v>
      </c>
      <c r="B6" s="31"/>
      <c r="C6" s="30"/>
      <c r="D6" s="31"/>
      <c r="E6" s="31"/>
    </row>
    <row r="7" spans="1:5" ht="15" x14ac:dyDescent="0.3">
      <c r="A7" s="3"/>
      <c r="B7" s="37"/>
      <c r="C7" s="3"/>
      <c r="D7" s="3"/>
      <c r="E7" s="39"/>
    </row>
    <row r="8" spans="1:5" ht="51" customHeight="1" x14ac:dyDescent="0.2">
      <c r="A8" s="4" t="s">
        <v>2</v>
      </c>
      <c r="B8" s="5" t="s">
        <v>3</v>
      </c>
      <c r="C8" s="4" t="s">
        <v>4</v>
      </c>
      <c r="D8" s="4" t="s">
        <v>5</v>
      </c>
      <c r="E8" s="4" t="s">
        <v>6</v>
      </c>
    </row>
    <row r="9" spans="1:5" s="41" customFormat="1" ht="15" x14ac:dyDescent="0.3">
      <c r="A9" s="15" t="s">
        <v>161</v>
      </c>
      <c r="B9" s="38">
        <v>47624</v>
      </c>
      <c r="C9" s="15" t="s">
        <v>162</v>
      </c>
      <c r="D9" s="15" t="s">
        <v>163</v>
      </c>
      <c r="E9" s="11">
        <v>18263.560000000001</v>
      </c>
    </row>
    <row r="10" spans="1:5" s="41" customFormat="1" ht="15" x14ac:dyDescent="0.3">
      <c r="A10" s="15" t="s">
        <v>161</v>
      </c>
      <c r="B10" s="38">
        <v>47625</v>
      </c>
      <c r="C10" s="15" t="s">
        <v>48</v>
      </c>
      <c r="D10" s="15" t="s">
        <v>164</v>
      </c>
      <c r="E10" s="11">
        <v>1995.63</v>
      </c>
    </row>
    <row r="11" spans="1:5" s="41" customFormat="1" ht="15" x14ac:dyDescent="0.3">
      <c r="A11" s="15" t="s">
        <v>165</v>
      </c>
      <c r="B11" s="38">
        <v>47626</v>
      </c>
      <c r="C11" s="15" t="s">
        <v>69</v>
      </c>
      <c r="D11" s="15" t="s">
        <v>171</v>
      </c>
      <c r="E11" s="11">
        <v>2035.48</v>
      </c>
    </row>
    <row r="12" spans="1:5" s="41" customFormat="1" ht="15" x14ac:dyDescent="0.3">
      <c r="A12" s="15" t="s">
        <v>165</v>
      </c>
      <c r="B12" s="38">
        <v>47627</v>
      </c>
      <c r="C12" s="15" t="s">
        <v>172</v>
      </c>
      <c r="D12" s="15" t="s">
        <v>173</v>
      </c>
      <c r="E12" s="11">
        <v>2668</v>
      </c>
    </row>
    <row r="13" spans="1:5" s="41" customFormat="1" ht="15" x14ac:dyDescent="0.3">
      <c r="A13" s="15" t="s">
        <v>165</v>
      </c>
      <c r="B13" s="38">
        <v>47628</v>
      </c>
      <c r="C13" s="15" t="s">
        <v>75</v>
      </c>
      <c r="D13" s="15" t="s">
        <v>166</v>
      </c>
      <c r="E13" s="11">
        <v>4800.08</v>
      </c>
    </row>
    <row r="14" spans="1:5" s="41" customFormat="1" ht="15" x14ac:dyDescent="0.3">
      <c r="A14" s="15" t="s">
        <v>165</v>
      </c>
      <c r="B14" s="38">
        <v>47629</v>
      </c>
      <c r="C14" s="15" t="s">
        <v>167</v>
      </c>
      <c r="D14" s="15" t="s">
        <v>168</v>
      </c>
      <c r="E14" s="11">
        <v>11898.12</v>
      </c>
    </row>
    <row r="15" spans="1:5" s="41" customFormat="1" ht="15" x14ac:dyDescent="0.3">
      <c r="A15" s="15" t="s">
        <v>165</v>
      </c>
      <c r="B15" s="38">
        <v>47630</v>
      </c>
      <c r="C15" s="15" t="s">
        <v>24</v>
      </c>
      <c r="D15" s="15" t="s">
        <v>169</v>
      </c>
      <c r="E15" s="11">
        <v>1998</v>
      </c>
    </row>
    <row r="16" spans="1:5" s="41" customFormat="1" ht="15" x14ac:dyDescent="0.3">
      <c r="A16" s="15" t="s">
        <v>165</v>
      </c>
      <c r="B16" s="38">
        <v>47631</v>
      </c>
      <c r="C16" s="15" t="s">
        <v>170</v>
      </c>
      <c r="D16" s="15" t="s">
        <v>169</v>
      </c>
      <c r="E16" s="11">
        <v>4435.95</v>
      </c>
    </row>
    <row r="17" spans="1:5" s="41" customFormat="1" ht="15" x14ac:dyDescent="0.3">
      <c r="A17" s="15" t="s">
        <v>174</v>
      </c>
      <c r="B17" s="38">
        <v>47632</v>
      </c>
      <c r="C17" s="15" t="s">
        <v>172</v>
      </c>
      <c r="D17" s="15" t="s">
        <v>175</v>
      </c>
      <c r="E17" s="11">
        <v>1392</v>
      </c>
    </row>
    <row r="18" spans="1:5" s="41" customFormat="1" ht="15" x14ac:dyDescent="0.3">
      <c r="A18" s="15" t="s">
        <v>174</v>
      </c>
      <c r="B18" s="38">
        <v>47633</v>
      </c>
      <c r="C18" s="15" t="s">
        <v>176</v>
      </c>
      <c r="D18" s="15" t="s">
        <v>177</v>
      </c>
      <c r="E18" s="11">
        <v>7400.8</v>
      </c>
    </row>
    <row r="19" spans="1:5" s="41" customFormat="1" ht="15" x14ac:dyDescent="0.3">
      <c r="A19" s="15" t="s">
        <v>174</v>
      </c>
      <c r="B19" s="38">
        <v>47634</v>
      </c>
      <c r="C19" s="15" t="s">
        <v>178</v>
      </c>
      <c r="D19" s="15" t="s">
        <v>179</v>
      </c>
      <c r="E19" s="11">
        <v>4347</v>
      </c>
    </row>
    <row r="20" spans="1:5" s="41" customFormat="1" ht="15" x14ac:dyDescent="0.3">
      <c r="A20" s="15" t="s">
        <v>174</v>
      </c>
      <c r="B20" s="38">
        <v>47635</v>
      </c>
      <c r="C20" s="15" t="s">
        <v>178</v>
      </c>
      <c r="D20" s="15" t="s">
        <v>180</v>
      </c>
      <c r="E20" s="11">
        <v>47870</v>
      </c>
    </row>
    <row r="21" spans="1:5" s="41" customFormat="1" ht="15" x14ac:dyDescent="0.3">
      <c r="A21" s="15" t="s">
        <v>181</v>
      </c>
      <c r="B21" s="38">
        <v>47636</v>
      </c>
      <c r="C21" s="15" t="s">
        <v>100</v>
      </c>
      <c r="D21" s="15" t="s">
        <v>169</v>
      </c>
      <c r="E21" s="11">
        <v>3717.99</v>
      </c>
    </row>
    <row r="22" spans="1:5" s="41" customFormat="1" ht="15" x14ac:dyDescent="0.3">
      <c r="A22" s="15" t="s">
        <v>181</v>
      </c>
      <c r="B22" s="38">
        <v>47637</v>
      </c>
      <c r="C22" s="15" t="s">
        <v>182</v>
      </c>
      <c r="D22" s="15" t="s">
        <v>22</v>
      </c>
      <c r="E22" s="11">
        <v>17779.3</v>
      </c>
    </row>
    <row r="23" spans="1:5" s="41" customFormat="1" ht="15" x14ac:dyDescent="0.3">
      <c r="A23" s="15" t="s">
        <v>181</v>
      </c>
      <c r="B23" s="38">
        <v>47638</v>
      </c>
      <c r="C23" s="15" t="s">
        <v>23</v>
      </c>
      <c r="D23" s="15" t="s">
        <v>126</v>
      </c>
      <c r="E23" s="11">
        <v>3407.5</v>
      </c>
    </row>
    <row r="24" spans="1:5" s="41" customFormat="1" ht="15" x14ac:dyDescent="0.3">
      <c r="A24" s="15" t="s">
        <v>181</v>
      </c>
      <c r="B24" s="38">
        <v>47639</v>
      </c>
      <c r="C24" s="15" t="s">
        <v>100</v>
      </c>
      <c r="D24" s="15" t="s">
        <v>183</v>
      </c>
      <c r="E24" s="11">
        <v>443</v>
      </c>
    </row>
    <row r="25" spans="1:5" s="41" customFormat="1" ht="15" x14ac:dyDescent="0.3">
      <c r="A25" s="15" t="s">
        <v>181</v>
      </c>
      <c r="B25" s="38">
        <v>47640</v>
      </c>
      <c r="C25" s="15" t="s">
        <v>65</v>
      </c>
      <c r="D25" s="15" t="s">
        <v>184</v>
      </c>
      <c r="E25" s="11">
        <v>149525.4</v>
      </c>
    </row>
    <row r="26" spans="1:5" s="41" customFormat="1" ht="15" x14ac:dyDescent="0.3">
      <c r="A26" s="15" t="s">
        <v>185</v>
      </c>
      <c r="B26" s="38">
        <v>47641</v>
      </c>
      <c r="C26" s="15" t="s">
        <v>186</v>
      </c>
      <c r="D26" s="15" t="s">
        <v>187</v>
      </c>
      <c r="E26" s="11">
        <v>48720</v>
      </c>
    </row>
    <row r="27" spans="1:5" s="41" customFormat="1" ht="15" x14ac:dyDescent="0.3">
      <c r="A27" s="15" t="s">
        <v>185</v>
      </c>
      <c r="B27" s="38">
        <v>47642</v>
      </c>
      <c r="C27" s="15" t="s">
        <v>188</v>
      </c>
      <c r="D27" s="15" t="s">
        <v>189</v>
      </c>
      <c r="E27" s="11">
        <v>69530.399999999994</v>
      </c>
    </row>
    <row r="28" spans="1:5" s="41" customFormat="1" ht="15" x14ac:dyDescent="0.3">
      <c r="A28" s="15" t="s">
        <v>185</v>
      </c>
      <c r="B28" s="38">
        <v>47643</v>
      </c>
      <c r="C28" s="15" t="s">
        <v>20</v>
      </c>
      <c r="D28" s="15" t="s">
        <v>190</v>
      </c>
      <c r="E28" s="11">
        <v>16704</v>
      </c>
    </row>
    <row r="29" spans="1:5" s="41" customFormat="1" ht="15" x14ac:dyDescent="0.3">
      <c r="A29" s="15" t="s">
        <v>185</v>
      </c>
      <c r="B29" s="38">
        <v>47644</v>
      </c>
      <c r="C29" s="15" t="s">
        <v>75</v>
      </c>
      <c r="D29" s="15" t="s">
        <v>191</v>
      </c>
      <c r="E29" s="11">
        <v>1300</v>
      </c>
    </row>
    <row r="30" spans="1:5" s="41" customFormat="1" ht="15" x14ac:dyDescent="0.3">
      <c r="A30" s="15" t="s">
        <v>185</v>
      </c>
      <c r="B30" s="38">
        <v>47645</v>
      </c>
      <c r="C30" s="15" t="s">
        <v>192</v>
      </c>
      <c r="D30" s="15" t="s">
        <v>193</v>
      </c>
      <c r="E30" s="11">
        <v>15544</v>
      </c>
    </row>
    <row r="31" spans="1:5" s="41" customFormat="1" ht="15" x14ac:dyDescent="0.3">
      <c r="A31" s="15" t="s">
        <v>185</v>
      </c>
      <c r="B31" s="38">
        <v>47646</v>
      </c>
      <c r="C31" s="15" t="s">
        <v>97</v>
      </c>
      <c r="D31" s="15" t="s">
        <v>194</v>
      </c>
      <c r="E31" s="11">
        <v>1016</v>
      </c>
    </row>
    <row r="32" spans="1:5" hidden="1" x14ac:dyDescent="0.2">
      <c r="E32" s="44">
        <f>SUM(E9:E31)</f>
        <v>436792.20999999996</v>
      </c>
    </row>
    <row r="33" spans="5:5" x14ac:dyDescent="0.2">
      <c r="E33" s="47"/>
    </row>
    <row r="34" spans="5:5" x14ac:dyDescent="0.2">
      <c r="E34" s="46"/>
    </row>
  </sheetData>
  <mergeCells count="2">
    <mergeCell ref="C3:E3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activeCell="H3" sqref="H3"/>
    </sheetView>
  </sheetViews>
  <sheetFormatPr baseColWidth="10" defaultRowHeight="12.75" x14ac:dyDescent="0.2"/>
  <cols>
    <col min="2" max="2" width="15" style="32" customWidth="1"/>
    <col min="3" max="3" width="48.42578125" customWidth="1"/>
    <col min="4" max="4" width="62.85546875" bestFit="1" customWidth="1"/>
    <col min="5" max="5" width="16.85546875" customWidth="1"/>
    <col min="6" max="255" width="11.42578125" style="42"/>
    <col min="256" max="256" width="15" style="42" customWidth="1"/>
    <col min="257" max="257" width="48.42578125" style="42" customWidth="1"/>
    <col min="258" max="258" width="41.85546875" style="42" customWidth="1"/>
    <col min="259" max="259" width="16.85546875" style="42" customWidth="1"/>
    <col min="260" max="511" width="11.42578125" style="42"/>
    <col min="512" max="512" width="15" style="42" customWidth="1"/>
    <col min="513" max="513" width="48.42578125" style="42" customWidth="1"/>
    <col min="514" max="514" width="41.85546875" style="42" customWidth="1"/>
    <col min="515" max="515" width="16.85546875" style="42" customWidth="1"/>
    <col min="516" max="767" width="11.42578125" style="42"/>
    <col min="768" max="768" width="15" style="42" customWidth="1"/>
    <col min="769" max="769" width="48.42578125" style="42" customWidth="1"/>
    <col min="770" max="770" width="41.85546875" style="42" customWidth="1"/>
    <col min="771" max="771" width="16.85546875" style="42" customWidth="1"/>
    <col min="772" max="1023" width="11.42578125" style="42"/>
    <col min="1024" max="1024" width="15" style="42" customWidth="1"/>
    <col min="1025" max="1025" width="48.42578125" style="42" customWidth="1"/>
    <col min="1026" max="1026" width="41.85546875" style="42" customWidth="1"/>
    <col min="1027" max="1027" width="16.85546875" style="42" customWidth="1"/>
    <col min="1028" max="1279" width="11.42578125" style="42"/>
    <col min="1280" max="1280" width="15" style="42" customWidth="1"/>
    <col min="1281" max="1281" width="48.42578125" style="42" customWidth="1"/>
    <col min="1282" max="1282" width="41.85546875" style="42" customWidth="1"/>
    <col min="1283" max="1283" width="16.85546875" style="42" customWidth="1"/>
    <col min="1284" max="1535" width="11.42578125" style="42"/>
    <col min="1536" max="1536" width="15" style="42" customWidth="1"/>
    <col min="1537" max="1537" width="48.42578125" style="42" customWidth="1"/>
    <col min="1538" max="1538" width="41.85546875" style="42" customWidth="1"/>
    <col min="1539" max="1539" width="16.85546875" style="42" customWidth="1"/>
    <col min="1540" max="1791" width="11.42578125" style="42"/>
    <col min="1792" max="1792" width="15" style="42" customWidth="1"/>
    <col min="1793" max="1793" width="48.42578125" style="42" customWidth="1"/>
    <col min="1794" max="1794" width="41.85546875" style="42" customWidth="1"/>
    <col min="1795" max="1795" width="16.85546875" style="42" customWidth="1"/>
    <col min="1796" max="2047" width="11.42578125" style="42"/>
    <col min="2048" max="2048" width="15" style="42" customWidth="1"/>
    <col min="2049" max="2049" width="48.42578125" style="42" customWidth="1"/>
    <col min="2050" max="2050" width="41.85546875" style="42" customWidth="1"/>
    <col min="2051" max="2051" width="16.85546875" style="42" customWidth="1"/>
    <col min="2052" max="2303" width="11.42578125" style="42"/>
    <col min="2304" max="2304" width="15" style="42" customWidth="1"/>
    <col min="2305" max="2305" width="48.42578125" style="42" customWidth="1"/>
    <col min="2306" max="2306" width="41.85546875" style="42" customWidth="1"/>
    <col min="2307" max="2307" width="16.85546875" style="42" customWidth="1"/>
    <col min="2308" max="2559" width="11.42578125" style="42"/>
    <col min="2560" max="2560" width="15" style="42" customWidth="1"/>
    <col min="2561" max="2561" width="48.42578125" style="42" customWidth="1"/>
    <col min="2562" max="2562" width="41.85546875" style="42" customWidth="1"/>
    <col min="2563" max="2563" width="16.85546875" style="42" customWidth="1"/>
    <col min="2564" max="2815" width="11.42578125" style="42"/>
    <col min="2816" max="2816" width="15" style="42" customWidth="1"/>
    <col min="2817" max="2817" width="48.42578125" style="42" customWidth="1"/>
    <col min="2818" max="2818" width="41.85546875" style="42" customWidth="1"/>
    <col min="2819" max="2819" width="16.85546875" style="42" customWidth="1"/>
    <col min="2820" max="3071" width="11.42578125" style="42"/>
    <col min="3072" max="3072" width="15" style="42" customWidth="1"/>
    <col min="3073" max="3073" width="48.42578125" style="42" customWidth="1"/>
    <col min="3074" max="3074" width="41.85546875" style="42" customWidth="1"/>
    <col min="3075" max="3075" width="16.85546875" style="42" customWidth="1"/>
    <col min="3076" max="3327" width="11.42578125" style="42"/>
    <col min="3328" max="3328" width="15" style="42" customWidth="1"/>
    <col min="3329" max="3329" width="48.42578125" style="42" customWidth="1"/>
    <col min="3330" max="3330" width="41.85546875" style="42" customWidth="1"/>
    <col min="3331" max="3331" width="16.85546875" style="42" customWidth="1"/>
    <col min="3332" max="3583" width="11.42578125" style="42"/>
    <col min="3584" max="3584" width="15" style="42" customWidth="1"/>
    <col min="3585" max="3585" width="48.42578125" style="42" customWidth="1"/>
    <col min="3586" max="3586" width="41.85546875" style="42" customWidth="1"/>
    <col min="3587" max="3587" width="16.85546875" style="42" customWidth="1"/>
    <col min="3588" max="3839" width="11.42578125" style="42"/>
    <col min="3840" max="3840" width="15" style="42" customWidth="1"/>
    <col min="3841" max="3841" width="48.42578125" style="42" customWidth="1"/>
    <col min="3842" max="3842" width="41.85546875" style="42" customWidth="1"/>
    <col min="3843" max="3843" width="16.85546875" style="42" customWidth="1"/>
    <col min="3844" max="4095" width="11.42578125" style="42"/>
    <col min="4096" max="4096" width="15" style="42" customWidth="1"/>
    <col min="4097" max="4097" width="48.42578125" style="42" customWidth="1"/>
    <col min="4098" max="4098" width="41.85546875" style="42" customWidth="1"/>
    <col min="4099" max="4099" width="16.85546875" style="42" customWidth="1"/>
    <col min="4100" max="4351" width="11.42578125" style="42"/>
    <col min="4352" max="4352" width="15" style="42" customWidth="1"/>
    <col min="4353" max="4353" width="48.42578125" style="42" customWidth="1"/>
    <col min="4354" max="4354" width="41.85546875" style="42" customWidth="1"/>
    <col min="4355" max="4355" width="16.85546875" style="42" customWidth="1"/>
    <col min="4356" max="4607" width="11.42578125" style="42"/>
    <col min="4608" max="4608" width="15" style="42" customWidth="1"/>
    <col min="4609" max="4609" width="48.42578125" style="42" customWidth="1"/>
    <col min="4610" max="4610" width="41.85546875" style="42" customWidth="1"/>
    <col min="4611" max="4611" width="16.85546875" style="42" customWidth="1"/>
    <col min="4612" max="4863" width="11.42578125" style="42"/>
    <col min="4864" max="4864" width="15" style="42" customWidth="1"/>
    <col min="4865" max="4865" width="48.42578125" style="42" customWidth="1"/>
    <col min="4866" max="4866" width="41.85546875" style="42" customWidth="1"/>
    <col min="4867" max="4867" width="16.85546875" style="42" customWidth="1"/>
    <col min="4868" max="5119" width="11.42578125" style="42"/>
    <col min="5120" max="5120" width="15" style="42" customWidth="1"/>
    <col min="5121" max="5121" width="48.42578125" style="42" customWidth="1"/>
    <col min="5122" max="5122" width="41.85546875" style="42" customWidth="1"/>
    <col min="5123" max="5123" width="16.85546875" style="42" customWidth="1"/>
    <col min="5124" max="5375" width="11.42578125" style="42"/>
    <col min="5376" max="5376" width="15" style="42" customWidth="1"/>
    <col min="5377" max="5377" width="48.42578125" style="42" customWidth="1"/>
    <col min="5378" max="5378" width="41.85546875" style="42" customWidth="1"/>
    <col min="5379" max="5379" width="16.85546875" style="42" customWidth="1"/>
    <col min="5380" max="5631" width="11.42578125" style="42"/>
    <col min="5632" max="5632" width="15" style="42" customWidth="1"/>
    <col min="5633" max="5633" width="48.42578125" style="42" customWidth="1"/>
    <col min="5634" max="5634" width="41.85546875" style="42" customWidth="1"/>
    <col min="5635" max="5635" width="16.85546875" style="42" customWidth="1"/>
    <col min="5636" max="5887" width="11.42578125" style="42"/>
    <col min="5888" max="5888" width="15" style="42" customWidth="1"/>
    <col min="5889" max="5889" width="48.42578125" style="42" customWidth="1"/>
    <col min="5890" max="5890" width="41.85546875" style="42" customWidth="1"/>
    <col min="5891" max="5891" width="16.85546875" style="42" customWidth="1"/>
    <col min="5892" max="6143" width="11.42578125" style="42"/>
    <col min="6144" max="6144" width="15" style="42" customWidth="1"/>
    <col min="6145" max="6145" width="48.42578125" style="42" customWidth="1"/>
    <col min="6146" max="6146" width="41.85546875" style="42" customWidth="1"/>
    <col min="6147" max="6147" width="16.85546875" style="42" customWidth="1"/>
    <col min="6148" max="6399" width="11.42578125" style="42"/>
    <col min="6400" max="6400" width="15" style="42" customWidth="1"/>
    <col min="6401" max="6401" width="48.42578125" style="42" customWidth="1"/>
    <col min="6402" max="6402" width="41.85546875" style="42" customWidth="1"/>
    <col min="6403" max="6403" width="16.85546875" style="42" customWidth="1"/>
    <col min="6404" max="6655" width="11.42578125" style="42"/>
    <col min="6656" max="6656" width="15" style="42" customWidth="1"/>
    <col min="6657" max="6657" width="48.42578125" style="42" customWidth="1"/>
    <col min="6658" max="6658" width="41.85546875" style="42" customWidth="1"/>
    <col min="6659" max="6659" width="16.85546875" style="42" customWidth="1"/>
    <col min="6660" max="6911" width="11.42578125" style="42"/>
    <col min="6912" max="6912" width="15" style="42" customWidth="1"/>
    <col min="6913" max="6913" width="48.42578125" style="42" customWidth="1"/>
    <col min="6914" max="6914" width="41.85546875" style="42" customWidth="1"/>
    <col min="6915" max="6915" width="16.85546875" style="42" customWidth="1"/>
    <col min="6916" max="7167" width="11.42578125" style="42"/>
    <col min="7168" max="7168" width="15" style="42" customWidth="1"/>
    <col min="7169" max="7169" width="48.42578125" style="42" customWidth="1"/>
    <col min="7170" max="7170" width="41.85546875" style="42" customWidth="1"/>
    <col min="7171" max="7171" width="16.85546875" style="42" customWidth="1"/>
    <col min="7172" max="7423" width="11.42578125" style="42"/>
    <col min="7424" max="7424" width="15" style="42" customWidth="1"/>
    <col min="7425" max="7425" width="48.42578125" style="42" customWidth="1"/>
    <col min="7426" max="7426" width="41.85546875" style="42" customWidth="1"/>
    <col min="7427" max="7427" width="16.85546875" style="42" customWidth="1"/>
    <col min="7428" max="7679" width="11.42578125" style="42"/>
    <col min="7680" max="7680" width="15" style="42" customWidth="1"/>
    <col min="7681" max="7681" width="48.42578125" style="42" customWidth="1"/>
    <col min="7682" max="7682" width="41.85546875" style="42" customWidth="1"/>
    <col min="7683" max="7683" width="16.85546875" style="42" customWidth="1"/>
    <col min="7684" max="7935" width="11.42578125" style="42"/>
    <col min="7936" max="7936" width="15" style="42" customWidth="1"/>
    <col min="7937" max="7937" width="48.42578125" style="42" customWidth="1"/>
    <col min="7938" max="7938" width="41.85546875" style="42" customWidth="1"/>
    <col min="7939" max="7939" width="16.85546875" style="42" customWidth="1"/>
    <col min="7940" max="8191" width="11.42578125" style="42"/>
    <col min="8192" max="8192" width="15" style="42" customWidth="1"/>
    <col min="8193" max="8193" width="48.42578125" style="42" customWidth="1"/>
    <col min="8194" max="8194" width="41.85546875" style="42" customWidth="1"/>
    <col min="8195" max="8195" width="16.85546875" style="42" customWidth="1"/>
    <col min="8196" max="8447" width="11.42578125" style="42"/>
    <col min="8448" max="8448" width="15" style="42" customWidth="1"/>
    <col min="8449" max="8449" width="48.42578125" style="42" customWidth="1"/>
    <col min="8450" max="8450" width="41.85546875" style="42" customWidth="1"/>
    <col min="8451" max="8451" width="16.85546875" style="42" customWidth="1"/>
    <col min="8452" max="8703" width="11.42578125" style="42"/>
    <col min="8704" max="8704" width="15" style="42" customWidth="1"/>
    <col min="8705" max="8705" width="48.42578125" style="42" customWidth="1"/>
    <col min="8706" max="8706" width="41.85546875" style="42" customWidth="1"/>
    <col min="8707" max="8707" width="16.85546875" style="42" customWidth="1"/>
    <col min="8708" max="8959" width="11.42578125" style="42"/>
    <col min="8960" max="8960" width="15" style="42" customWidth="1"/>
    <col min="8961" max="8961" width="48.42578125" style="42" customWidth="1"/>
    <col min="8962" max="8962" width="41.85546875" style="42" customWidth="1"/>
    <col min="8963" max="8963" width="16.85546875" style="42" customWidth="1"/>
    <col min="8964" max="9215" width="11.42578125" style="42"/>
    <col min="9216" max="9216" width="15" style="42" customWidth="1"/>
    <col min="9217" max="9217" width="48.42578125" style="42" customWidth="1"/>
    <col min="9218" max="9218" width="41.85546875" style="42" customWidth="1"/>
    <col min="9219" max="9219" width="16.85546875" style="42" customWidth="1"/>
    <col min="9220" max="9471" width="11.42578125" style="42"/>
    <col min="9472" max="9472" width="15" style="42" customWidth="1"/>
    <col min="9473" max="9473" width="48.42578125" style="42" customWidth="1"/>
    <col min="9474" max="9474" width="41.85546875" style="42" customWidth="1"/>
    <col min="9475" max="9475" width="16.85546875" style="42" customWidth="1"/>
    <col min="9476" max="9727" width="11.42578125" style="42"/>
    <col min="9728" max="9728" width="15" style="42" customWidth="1"/>
    <col min="9729" max="9729" width="48.42578125" style="42" customWidth="1"/>
    <col min="9730" max="9730" width="41.85546875" style="42" customWidth="1"/>
    <col min="9731" max="9731" width="16.85546875" style="42" customWidth="1"/>
    <col min="9732" max="9983" width="11.42578125" style="42"/>
    <col min="9984" max="9984" width="15" style="42" customWidth="1"/>
    <col min="9985" max="9985" width="48.42578125" style="42" customWidth="1"/>
    <col min="9986" max="9986" width="41.85546875" style="42" customWidth="1"/>
    <col min="9987" max="9987" width="16.85546875" style="42" customWidth="1"/>
    <col min="9988" max="10239" width="11.42578125" style="42"/>
    <col min="10240" max="10240" width="15" style="42" customWidth="1"/>
    <col min="10241" max="10241" width="48.42578125" style="42" customWidth="1"/>
    <col min="10242" max="10242" width="41.85546875" style="42" customWidth="1"/>
    <col min="10243" max="10243" width="16.85546875" style="42" customWidth="1"/>
    <col min="10244" max="10495" width="11.42578125" style="42"/>
    <col min="10496" max="10496" width="15" style="42" customWidth="1"/>
    <col min="10497" max="10497" width="48.42578125" style="42" customWidth="1"/>
    <col min="10498" max="10498" width="41.85546875" style="42" customWidth="1"/>
    <col min="10499" max="10499" width="16.85546875" style="42" customWidth="1"/>
    <col min="10500" max="10751" width="11.42578125" style="42"/>
    <col min="10752" max="10752" width="15" style="42" customWidth="1"/>
    <col min="10753" max="10753" width="48.42578125" style="42" customWidth="1"/>
    <col min="10754" max="10754" width="41.85546875" style="42" customWidth="1"/>
    <col min="10755" max="10755" width="16.85546875" style="42" customWidth="1"/>
    <col min="10756" max="11007" width="11.42578125" style="42"/>
    <col min="11008" max="11008" width="15" style="42" customWidth="1"/>
    <col min="11009" max="11009" width="48.42578125" style="42" customWidth="1"/>
    <col min="11010" max="11010" width="41.85546875" style="42" customWidth="1"/>
    <col min="11011" max="11011" width="16.85546875" style="42" customWidth="1"/>
    <col min="11012" max="11263" width="11.42578125" style="42"/>
    <col min="11264" max="11264" width="15" style="42" customWidth="1"/>
    <col min="11265" max="11265" width="48.42578125" style="42" customWidth="1"/>
    <col min="11266" max="11266" width="41.85546875" style="42" customWidth="1"/>
    <col min="11267" max="11267" width="16.85546875" style="42" customWidth="1"/>
    <col min="11268" max="11519" width="11.42578125" style="42"/>
    <col min="11520" max="11520" width="15" style="42" customWidth="1"/>
    <col min="11521" max="11521" width="48.42578125" style="42" customWidth="1"/>
    <col min="11522" max="11522" width="41.85546875" style="42" customWidth="1"/>
    <col min="11523" max="11523" width="16.85546875" style="42" customWidth="1"/>
    <col min="11524" max="11775" width="11.42578125" style="42"/>
    <col min="11776" max="11776" width="15" style="42" customWidth="1"/>
    <col min="11777" max="11777" width="48.42578125" style="42" customWidth="1"/>
    <col min="11778" max="11778" width="41.85546875" style="42" customWidth="1"/>
    <col min="11779" max="11779" width="16.85546875" style="42" customWidth="1"/>
    <col min="11780" max="12031" width="11.42578125" style="42"/>
    <col min="12032" max="12032" width="15" style="42" customWidth="1"/>
    <col min="12033" max="12033" width="48.42578125" style="42" customWidth="1"/>
    <col min="12034" max="12034" width="41.85546875" style="42" customWidth="1"/>
    <col min="12035" max="12035" width="16.85546875" style="42" customWidth="1"/>
    <col min="12036" max="12287" width="11.42578125" style="42"/>
    <col min="12288" max="12288" width="15" style="42" customWidth="1"/>
    <col min="12289" max="12289" width="48.42578125" style="42" customWidth="1"/>
    <col min="12290" max="12290" width="41.85546875" style="42" customWidth="1"/>
    <col min="12291" max="12291" width="16.85546875" style="42" customWidth="1"/>
    <col min="12292" max="12543" width="11.42578125" style="42"/>
    <col min="12544" max="12544" width="15" style="42" customWidth="1"/>
    <col min="12545" max="12545" width="48.42578125" style="42" customWidth="1"/>
    <col min="12546" max="12546" width="41.85546875" style="42" customWidth="1"/>
    <col min="12547" max="12547" width="16.85546875" style="42" customWidth="1"/>
    <col min="12548" max="12799" width="11.42578125" style="42"/>
    <col min="12800" max="12800" width="15" style="42" customWidth="1"/>
    <col min="12801" max="12801" width="48.42578125" style="42" customWidth="1"/>
    <col min="12802" max="12802" width="41.85546875" style="42" customWidth="1"/>
    <col min="12803" max="12803" width="16.85546875" style="42" customWidth="1"/>
    <col min="12804" max="13055" width="11.42578125" style="42"/>
    <col min="13056" max="13056" width="15" style="42" customWidth="1"/>
    <col min="13057" max="13057" width="48.42578125" style="42" customWidth="1"/>
    <col min="13058" max="13058" width="41.85546875" style="42" customWidth="1"/>
    <col min="13059" max="13059" width="16.85546875" style="42" customWidth="1"/>
    <col min="13060" max="13311" width="11.42578125" style="42"/>
    <col min="13312" max="13312" width="15" style="42" customWidth="1"/>
    <col min="13313" max="13313" width="48.42578125" style="42" customWidth="1"/>
    <col min="13314" max="13314" width="41.85546875" style="42" customWidth="1"/>
    <col min="13315" max="13315" width="16.85546875" style="42" customWidth="1"/>
    <col min="13316" max="13567" width="11.42578125" style="42"/>
    <col min="13568" max="13568" width="15" style="42" customWidth="1"/>
    <col min="13569" max="13569" width="48.42578125" style="42" customWidth="1"/>
    <col min="13570" max="13570" width="41.85546875" style="42" customWidth="1"/>
    <col min="13571" max="13571" width="16.85546875" style="42" customWidth="1"/>
    <col min="13572" max="13823" width="11.42578125" style="42"/>
    <col min="13824" max="13824" width="15" style="42" customWidth="1"/>
    <col min="13825" max="13825" width="48.42578125" style="42" customWidth="1"/>
    <col min="13826" max="13826" width="41.85546875" style="42" customWidth="1"/>
    <col min="13827" max="13827" width="16.85546875" style="42" customWidth="1"/>
    <col min="13828" max="14079" width="11.42578125" style="42"/>
    <col min="14080" max="14080" width="15" style="42" customWidth="1"/>
    <col min="14081" max="14081" width="48.42578125" style="42" customWidth="1"/>
    <col min="14082" max="14082" width="41.85546875" style="42" customWidth="1"/>
    <col min="14083" max="14083" width="16.85546875" style="42" customWidth="1"/>
    <col min="14084" max="14335" width="11.42578125" style="42"/>
    <col min="14336" max="14336" width="15" style="42" customWidth="1"/>
    <col min="14337" max="14337" width="48.42578125" style="42" customWidth="1"/>
    <col min="14338" max="14338" width="41.85546875" style="42" customWidth="1"/>
    <col min="14339" max="14339" width="16.85546875" style="42" customWidth="1"/>
    <col min="14340" max="14591" width="11.42578125" style="42"/>
    <col min="14592" max="14592" width="15" style="42" customWidth="1"/>
    <col min="14593" max="14593" width="48.42578125" style="42" customWidth="1"/>
    <col min="14594" max="14594" width="41.85546875" style="42" customWidth="1"/>
    <col min="14595" max="14595" width="16.85546875" style="42" customWidth="1"/>
    <col min="14596" max="14847" width="11.42578125" style="42"/>
    <col min="14848" max="14848" width="15" style="42" customWidth="1"/>
    <col min="14849" max="14849" width="48.42578125" style="42" customWidth="1"/>
    <col min="14850" max="14850" width="41.85546875" style="42" customWidth="1"/>
    <col min="14851" max="14851" width="16.85546875" style="42" customWidth="1"/>
    <col min="14852" max="15103" width="11.42578125" style="42"/>
    <col min="15104" max="15104" width="15" style="42" customWidth="1"/>
    <col min="15105" max="15105" width="48.42578125" style="42" customWidth="1"/>
    <col min="15106" max="15106" width="41.85546875" style="42" customWidth="1"/>
    <col min="15107" max="15107" width="16.85546875" style="42" customWidth="1"/>
    <col min="15108" max="15359" width="11.42578125" style="42"/>
    <col min="15360" max="15360" width="15" style="42" customWidth="1"/>
    <col min="15361" max="15361" width="48.42578125" style="42" customWidth="1"/>
    <col min="15362" max="15362" width="41.85546875" style="42" customWidth="1"/>
    <col min="15363" max="15363" width="16.85546875" style="42" customWidth="1"/>
    <col min="15364" max="15615" width="11.42578125" style="42"/>
    <col min="15616" max="15616" width="15" style="42" customWidth="1"/>
    <col min="15617" max="15617" width="48.42578125" style="42" customWidth="1"/>
    <col min="15618" max="15618" width="41.85546875" style="42" customWidth="1"/>
    <col min="15619" max="15619" width="16.85546875" style="42" customWidth="1"/>
    <col min="15620" max="15871" width="11.42578125" style="42"/>
    <col min="15872" max="15872" width="15" style="42" customWidth="1"/>
    <col min="15873" max="15873" width="48.42578125" style="42" customWidth="1"/>
    <col min="15874" max="15874" width="41.85546875" style="42" customWidth="1"/>
    <col min="15875" max="15875" width="16.85546875" style="42" customWidth="1"/>
    <col min="15876" max="16127" width="11.42578125" style="42"/>
    <col min="16128" max="16128" width="15" style="42" customWidth="1"/>
    <col min="16129" max="16129" width="48.42578125" style="42" customWidth="1"/>
    <col min="16130" max="16130" width="41.85546875" style="42" customWidth="1"/>
    <col min="16131" max="16131" width="16.85546875" style="42" customWidth="1"/>
    <col min="16132" max="16384" width="11.42578125" style="42"/>
  </cols>
  <sheetData>
    <row r="1" spans="1:5" ht="15" x14ac:dyDescent="0.3">
      <c r="A1" s="12"/>
      <c r="B1" s="34"/>
      <c r="C1" s="12"/>
      <c r="D1" s="12"/>
      <c r="E1" s="12"/>
    </row>
    <row r="2" spans="1:5" ht="15" x14ac:dyDescent="0.3">
      <c r="A2" s="12"/>
      <c r="B2" s="34"/>
      <c r="C2" s="12"/>
      <c r="D2" s="12"/>
      <c r="E2" s="12"/>
    </row>
    <row r="3" spans="1:5" ht="18" x14ac:dyDescent="0.35">
      <c r="A3" s="1"/>
      <c r="B3" s="36"/>
      <c r="C3" s="25" t="s">
        <v>0</v>
      </c>
      <c r="D3" s="25"/>
      <c r="E3" s="25"/>
    </row>
    <row r="4" spans="1:5" ht="15" x14ac:dyDescent="0.3">
      <c r="A4" s="12"/>
      <c r="B4" s="34"/>
      <c r="C4" s="29" t="s">
        <v>195</v>
      </c>
      <c r="D4" s="29"/>
      <c r="E4" s="29"/>
    </row>
    <row r="5" spans="1:5" ht="21" customHeight="1" x14ac:dyDescent="0.3">
      <c r="A5" s="12"/>
      <c r="B5" s="34"/>
      <c r="C5" s="12"/>
      <c r="D5" s="12"/>
      <c r="E5" s="12"/>
    </row>
    <row r="6" spans="1:5" x14ac:dyDescent="0.2">
      <c r="A6" s="30" t="s">
        <v>1</v>
      </c>
      <c r="B6" s="31"/>
      <c r="C6" s="30"/>
      <c r="D6" s="31"/>
      <c r="E6" s="31"/>
    </row>
    <row r="7" spans="1:5" ht="15" x14ac:dyDescent="0.3">
      <c r="A7" s="3"/>
      <c r="B7" s="37"/>
      <c r="C7" s="3"/>
      <c r="D7" s="3"/>
      <c r="E7" s="39"/>
    </row>
    <row r="8" spans="1:5" ht="51" customHeight="1" x14ac:dyDescent="0.2">
      <c r="A8" s="4" t="s">
        <v>2</v>
      </c>
      <c r="B8" s="5" t="s">
        <v>3</v>
      </c>
      <c r="C8" s="4" t="s">
        <v>4</v>
      </c>
      <c r="D8" s="4" t="s">
        <v>5</v>
      </c>
      <c r="E8" s="4" t="s">
        <v>6</v>
      </c>
    </row>
    <row r="9" spans="1:5" s="13" customFormat="1" ht="15" x14ac:dyDescent="0.3">
      <c r="A9" s="15" t="s">
        <v>221</v>
      </c>
      <c r="B9" s="10">
        <v>47525</v>
      </c>
      <c r="C9" s="15" t="s">
        <v>65</v>
      </c>
      <c r="D9" s="15" t="s">
        <v>17</v>
      </c>
      <c r="E9" s="11">
        <v>-142951.95000000001</v>
      </c>
    </row>
    <row r="10" spans="1:5" s="41" customFormat="1" ht="15" x14ac:dyDescent="0.3">
      <c r="A10" s="48">
        <v>41939</v>
      </c>
      <c r="B10" s="38">
        <v>47647</v>
      </c>
      <c r="C10" s="15" t="s">
        <v>251</v>
      </c>
      <c r="D10" s="15" t="s">
        <v>196</v>
      </c>
      <c r="E10" s="11">
        <v>7632</v>
      </c>
    </row>
    <row r="11" spans="1:5" s="41" customFormat="1" ht="15" x14ac:dyDescent="0.3">
      <c r="A11" s="15" t="s">
        <v>197</v>
      </c>
      <c r="B11" s="38">
        <v>47648</v>
      </c>
      <c r="C11" s="15" t="s">
        <v>198</v>
      </c>
      <c r="D11" s="15" t="s">
        <v>199</v>
      </c>
      <c r="E11" s="11">
        <v>22576.15</v>
      </c>
    </row>
    <row r="12" spans="1:5" s="41" customFormat="1" ht="15" x14ac:dyDescent="0.3">
      <c r="A12" s="15" t="s">
        <v>197</v>
      </c>
      <c r="B12" s="38">
        <v>47649</v>
      </c>
      <c r="C12" s="15" t="s">
        <v>200</v>
      </c>
      <c r="D12" s="15" t="s">
        <v>201</v>
      </c>
      <c r="E12" s="11">
        <v>3000</v>
      </c>
    </row>
    <row r="13" spans="1:5" s="41" customFormat="1" ht="15" x14ac:dyDescent="0.3">
      <c r="A13" s="15" t="s">
        <v>197</v>
      </c>
      <c r="B13" s="38">
        <v>47650</v>
      </c>
      <c r="C13" s="15" t="s">
        <v>200</v>
      </c>
      <c r="D13" s="15" t="s">
        <v>202</v>
      </c>
      <c r="E13" s="11">
        <v>1508</v>
      </c>
    </row>
    <row r="14" spans="1:5" s="41" customFormat="1" ht="15" x14ac:dyDescent="0.3">
      <c r="A14" s="15" t="s">
        <v>197</v>
      </c>
      <c r="B14" s="38">
        <v>47651</v>
      </c>
      <c r="C14" s="15" t="s">
        <v>200</v>
      </c>
      <c r="D14" s="15" t="s">
        <v>203</v>
      </c>
      <c r="E14" s="11">
        <v>25000</v>
      </c>
    </row>
    <row r="15" spans="1:5" s="41" customFormat="1" ht="15" x14ac:dyDescent="0.3">
      <c r="A15" s="15" t="s">
        <v>197</v>
      </c>
      <c r="B15" s="38">
        <v>47652</v>
      </c>
      <c r="C15" s="15" t="s">
        <v>204</v>
      </c>
      <c r="D15" s="15" t="s">
        <v>205</v>
      </c>
      <c r="E15" s="11">
        <v>11892</v>
      </c>
    </row>
    <row r="16" spans="1:5" s="41" customFormat="1" ht="15" x14ac:dyDescent="0.3">
      <c r="A16" s="15" t="s">
        <v>197</v>
      </c>
      <c r="B16" s="38">
        <v>47653</v>
      </c>
      <c r="C16" s="15" t="s">
        <v>95</v>
      </c>
      <c r="D16" s="15" t="s">
        <v>206</v>
      </c>
      <c r="E16" s="11">
        <v>1800</v>
      </c>
    </row>
    <row r="17" spans="1:5" s="41" customFormat="1" ht="15" x14ac:dyDescent="0.3">
      <c r="A17" s="15" t="s">
        <v>197</v>
      </c>
      <c r="B17" s="38">
        <v>47654</v>
      </c>
      <c r="C17" s="15" t="s">
        <v>207</v>
      </c>
      <c r="D17" s="15" t="s">
        <v>208</v>
      </c>
      <c r="E17" s="11">
        <v>9700</v>
      </c>
    </row>
    <row r="18" spans="1:5" s="41" customFormat="1" ht="15" x14ac:dyDescent="0.3">
      <c r="A18" s="15" t="s">
        <v>197</v>
      </c>
      <c r="B18" s="38">
        <v>47655</v>
      </c>
      <c r="C18" s="15" t="s">
        <v>209</v>
      </c>
      <c r="D18" s="15" t="s">
        <v>210</v>
      </c>
      <c r="E18" s="11">
        <v>696</v>
      </c>
    </row>
    <row r="19" spans="1:5" s="41" customFormat="1" ht="15" x14ac:dyDescent="0.3">
      <c r="A19" s="15" t="s">
        <v>197</v>
      </c>
      <c r="B19" s="38">
        <v>47656</v>
      </c>
      <c r="C19" s="15" t="s">
        <v>211</v>
      </c>
      <c r="D19" s="15" t="s">
        <v>212</v>
      </c>
      <c r="E19" s="11">
        <v>5601.41</v>
      </c>
    </row>
    <row r="20" spans="1:5" s="41" customFormat="1" ht="15" x14ac:dyDescent="0.3">
      <c r="A20" s="15" t="s">
        <v>197</v>
      </c>
      <c r="B20" s="38">
        <v>47657</v>
      </c>
      <c r="C20" s="15" t="s">
        <v>213</v>
      </c>
      <c r="D20" s="15" t="s">
        <v>214</v>
      </c>
      <c r="E20" s="11">
        <v>7881.04</v>
      </c>
    </row>
    <row r="21" spans="1:5" s="41" customFormat="1" ht="15" x14ac:dyDescent="0.3">
      <c r="A21" s="15" t="s">
        <v>215</v>
      </c>
      <c r="B21" s="38">
        <v>47658</v>
      </c>
      <c r="C21" s="15" t="s">
        <v>216</v>
      </c>
      <c r="D21" s="15" t="s">
        <v>217</v>
      </c>
      <c r="E21" s="11">
        <v>2204</v>
      </c>
    </row>
    <row r="22" spans="1:5" s="41" customFormat="1" ht="15" x14ac:dyDescent="0.3">
      <c r="A22" s="15" t="s">
        <v>215</v>
      </c>
      <c r="B22" s="38">
        <v>47659</v>
      </c>
      <c r="C22" s="15" t="s">
        <v>218</v>
      </c>
      <c r="D22" s="15" t="s">
        <v>219</v>
      </c>
      <c r="E22" s="11">
        <v>7500</v>
      </c>
    </row>
    <row r="23" spans="1:5" s="41" customFormat="1" ht="15" x14ac:dyDescent="0.3">
      <c r="A23" s="15" t="s">
        <v>215</v>
      </c>
      <c r="B23" s="38">
        <v>47660</v>
      </c>
      <c r="C23" s="15" t="s">
        <v>23</v>
      </c>
      <c r="D23" s="15" t="s">
        <v>220</v>
      </c>
      <c r="E23" s="11">
        <v>20517.400000000001</v>
      </c>
    </row>
    <row r="24" spans="1:5" s="41" customFormat="1" ht="15" x14ac:dyDescent="0.3">
      <c r="A24" s="15" t="s">
        <v>221</v>
      </c>
      <c r="B24" s="38">
        <v>47661</v>
      </c>
      <c r="C24" s="15" t="s">
        <v>25</v>
      </c>
      <c r="D24" s="15" t="s">
        <v>222</v>
      </c>
      <c r="E24" s="11">
        <v>9777.7999999999993</v>
      </c>
    </row>
    <row r="25" spans="1:5" s="41" customFormat="1" ht="15" x14ac:dyDescent="0.3">
      <c r="A25" s="15" t="s">
        <v>221</v>
      </c>
      <c r="B25" s="38">
        <v>47662</v>
      </c>
      <c r="C25" s="15" t="s">
        <v>26</v>
      </c>
      <c r="D25" s="15" t="s">
        <v>222</v>
      </c>
      <c r="E25" s="11">
        <v>5529.6</v>
      </c>
    </row>
    <row r="26" spans="1:5" s="41" customFormat="1" ht="15" x14ac:dyDescent="0.3">
      <c r="A26" s="15" t="s">
        <v>221</v>
      </c>
      <c r="B26" s="38">
        <v>47663</v>
      </c>
      <c r="C26" s="15" t="s">
        <v>30</v>
      </c>
      <c r="D26" s="15" t="s">
        <v>222</v>
      </c>
      <c r="E26" s="11">
        <v>5479</v>
      </c>
    </row>
    <row r="27" spans="1:5" s="41" customFormat="1" ht="15" x14ac:dyDescent="0.3">
      <c r="A27" s="15" t="s">
        <v>221</v>
      </c>
      <c r="B27" s="38">
        <v>47664</v>
      </c>
      <c r="C27" s="15" t="s">
        <v>27</v>
      </c>
      <c r="D27" s="15" t="s">
        <v>222</v>
      </c>
      <c r="E27" s="11">
        <v>18179</v>
      </c>
    </row>
    <row r="28" spans="1:5" s="41" customFormat="1" ht="15" x14ac:dyDescent="0.3">
      <c r="A28" s="15" t="s">
        <v>221</v>
      </c>
      <c r="B28" s="38">
        <v>47665</v>
      </c>
      <c r="C28" s="15" t="s">
        <v>28</v>
      </c>
      <c r="D28" s="15" t="s">
        <v>222</v>
      </c>
      <c r="E28" s="11">
        <v>12960.6</v>
      </c>
    </row>
    <row r="29" spans="1:5" s="41" customFormat="1" ht="15" x14ac:dyDescent="0.3">
      <c r="A29" s="15" t="s">
        <v>221</v>
      </c>
      <c r="B29" s="38">
        <v>47666</v>
      </c>
      <c r="C29" s="15" t="s">
        <v>29</v>
      </c>
      <c r="D29" s="15" t="s">
        <v>222</v>
      </c>
      <c r="E29" s="11">
        <v>12316</v>
      </c>
    </row>
    <row r="30" spans="1:5" s="41" customFormat="1" ht="15" x14ac:dyDescent="0.3">
      <c r="A30" s="15" t="s">
        <v>221</v>
      </c>
      <c r="B30" s="38">
        <v>47667</v>
      </c>
      <c r="C30" s="15" t="s">
        <v>31</v>
      </c>
      <c r="D30" s="15" t="s">
        <v>222</v>
      </c>
      <c r="E30" s="11">
        <v>16235.4</v>
      </c>
    </row>
    <row r="31" spans="1:5" s="41" customFormat="1" ht="15" x14ac:dyDescent="0.3">
      <c r="A31" s="15" t="s">
        <v>221</v>
      </c>
      <c r="B31" s="38">
        <v>47668</v>
      </c>
      <c r="C31" s="15" t="s">
        <v>32</v>
      </c>
      <c r="D31" s="15" t="s">
        <v>222</v>
      </c>
      <c r="E31" s="11">
        <v>5920.8</v>
      </c>
    </row>
    <row r="32" spans="1:5" s="41" customFormat="1" ht="15" x14ac:dyDescent="0.3">
      <c r="A32" s="15" t="s">
        <v>221</v>
      </c>
      <c r="B32" s="38">
        <v>47669</v>
      </c>
      <c r="C32" s="15" t="s">
        <v>137</v>
      </c>
      <c r="D32" s="15" t="s">
        <v>222</v>
      </c>
      <c r="E32" s="11">
        <v>13454</v>
      </c>
    </row>
    <row r="33" spans="1:5" s="41" customFormat="1" ht="15" x14ac:dyDescent="0.3">
      <c r="A33" s="15" t="s">
        <v>221</v>
      </c>
      <c r="B33" s="38">
        <v>47670</v>
      </c>
      <c r="C33" s="15" t="s">
        <v>223</v>
      </c>
      <c r="D33" s="15" t="s">
        <v>224</v>
      </c>
      <c r="E33" s="11">
        <v>13103.5</v>
      </c>
    </row>
    <row r="34" spans="1:5" s="41" customFormat="1" ht="15" x14ac:dyDescent="0.3">
      <c r="A34" s="15" t="s">
        <v>221</v>
      </c>
      <c r="B34" s="38">
        <v>47671</v>
      </c>
      <c r="C34" s="15" t="s">
        <v>225</v>
      </c>
      <c r="D34" s="15" t="s">
        <v>226</v>
      </c>
      <c r="E34" s="11">
        <v>1066</v>
      </c>
    </row>
    <row r="35" spans="1:5" s="41" customFormat="1" ht="15" x14ac:dyDescent="0.3">
      <c r="A35" s="15" t="s">
        <v>221</v>
      </c>
      <c r="B35" s="38">
        <v>47672</v>
      </c>
      <c r="C35" s="15" t="s">
        <v>227</v>
      </c>
      <c r="D35" s="15" t="s">
        <v>228</v>
      </c>
      <c r="E35" s="11">
        <v>16488.240000000002</v>
      </c>
    </row>
    <row r="36" spans="1:5" s="41" customFormat="1" ht="15" x14ac:dyDescent="0.3">
      <c r="A36" s="15" t="s">
        <v>221</v>
      </c>
      <c r="B36" s="38">
        <v>47673</v>
      </c>
      <c r="C36" s="15" t="s">
        <v>229</v>
      </c>
      <c r="D36" s="15" t="s">
        <v>230</v>
      </c>
      <c r="E36" s="11">
        <v>2720</v>
      </c>
    </row>
    <row r="37" spans="1:5" s="41" customFormat="1" ht="15" x14ac:dyDescent="0.3">
      <c r="A37" s="15" t="s">
        <v>221</v>
      </c>
      <c r="B37" s="38">
        <v>47674</v>
      </c>
      <c r="C37" s="15" t="s">
        <v>231</v>
      </c>
      <c r="D37" s="15" t="s">
        <v>232</v>
      </c>
      <c r="E37" s="11">
        <v>3480</v>
      </c>
    </row>
    <row r="38" spans="1:5" s="41" customFormat="1" ht="15" x14ac:dyDescent="0.3">
      <c r="A38" s="15" t="s">
        <v>221</v>
      </c>
      <c r="B38" s="38">
        <v>47675</v>
      </c>
      <c r="C38" s="15" t="s">
        <v>231</v>
      </c>
      <c r="D38" s="15" t="s">
        <v>233</v>
      </c>
      <c r="E38" s="11">
        <v>6449.6</v>
      </c>
    </row>
    <row r="39" spans="1:5" s="41" customFormat="1" ht="15" x14ac:dyDescent="0.3">
      <c r="A39" s="15" t="s">
        <v>221</v>
      </c>
      <c r="B39" s="38">
        <v>47676</v>
      </c>
      <c r="C39" s="15" t="s">
        <v>188</v>
      </c>
      <c r="D39" s="15" t="s">
        <v>234</v>
      </c>
      <c r="E39" s="11">
        <v>3190</v>
      </c>
    </row>
    <row r="40" spans="1:5" s="41" customFormat="1" ht="15" x14ac:dyDescent="0.3">
      <c r="A40" s="15" t="s">
        <v>221</v>
      </c>
      <c r="B40" s="38">
        <v>47677</v>
      </c>
      <c r="C40" s="15" t="s">
        <v>188</v>
      </c>
      <c r="D40" s="15" t="s">
        <v>235</v>
      </c>
      <c r="E40" s="11">
        <v>4814</v>
      </c>
    </row>
    <row r="41" spans="1:5" s="41" customFormat="1" ht="15" x14ac:dyDescent="0.3">
      <c r="A41" s="15" t="s">
        <v>221</v>
      </c>
      <c r="B41" s="38" t="s">
        <v>252</v>
      </c>
      <c r="C41" s="15" t="s">
        <v>35</v>
      </c>
      <c r="D41" s="15" t="s">
        <v>255</v>
      </c>
      <c r="E41" s="11">
        <v>56755.77</v>
      </c>
    </row>
    <row r="42" spans="1:5" s="41" customFormat="1" ht="15" x14ac:dyDescent="0.3">
      <c r="A42" s="15" t="s">
        <v>221</v>
      </c>
      <c r="B42" s="38" t="s">
        <v>253</v>
      </c>
      <c r="C42" s="15" t="s">
        <v>36</v>
      </c>
      <c r="D42" s="15" t="s">
        <v>256</v>
      </c>
      <c r="E42" s="11">
        <v>1187330.17</v>
      </c>
    </row>
    <row r="43" spans="1:5" s="41" customFormat="1" ht="15" x14ac:dyDescent="0.3">
      <c r="A43" s="15" t="s">
        <v>221</v>
      </c>
      <c r="B43" s="38" t="s">
        <v>254</v>
      </c>
      <c r="C43" s="15" t="s">
        <v>240</v>
      </c>
      <c r="D43" s="15" t="s">
        <v>257</v>
      </c>
      <c r="E43" s="11">
        <v>2182794</v>
      </c>
    </row>
    <row r="44" spans="1:5" hidden="1" x14ac:dyDescent="0.2">
      <c r="E44" s="33">
        <f>SUM(E9:E43)</f>
        <v>3562599.53</v>
      </c>
    </row>
  </sheetData>
  <mergeCells count="2">
    <mergeCell ref="C3:E3"/>
    <mergeCell ref="C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1AL3</vt:lpstr>
      <vt:lpstr>6AL11</vt:lpstr>
      <vt:lpstr>13AL18</vt:lpstr>
      <vt:lpstr>20AL25</vt:lpstr>
      <vt:lpstr>27AL31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López Bautista</dc:creator>
  <cp:lastModifiedBy>Celia López Bautista</cp:lastModifiedBy>
  <dcterms:created xsi:type="dcterms:W3CDTF">2014-08-12T16:55:02Z</dcterms:created>
  <dcterms:modified xsi:type="dcterms:W3CDTF">2014-11-15T19:31:36Z</dcterms:modified>
</cp:coreProperties>
</file>