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326" windowWidth="15420" windowHeight="12090" activeTab="3"/>
  </bookViews>
  <sheets>
    <sheet name="1AL4" sheetId="1" r:id="rId1"/>
    <sheet name="07AL11" sheetId="2" r:id="rId2"/>
    <sheet name="14AL25" sheetId="3" r:id="rId3"/>
    <sheet name="28AL30" sheetId="4" r:id="rId4"/>
  </sheets>
  <definedNames/>
  <calcPr fullCalcOnLoad="1"/>
</workbook>
</file>

<file path=xl/sharedStrings.xml><?xml version="1.0" encoding="utf-8"?>
<sst xmlns="http://schemas.openxmlformats.org/spreadsheetml/2006/main" count="258" uniqueCount="159">
  <si>
    <t>No. De Cuenta: 4030560288 HSBC MEXICO, S.A.</t>
  </si>
  <si>
    <t>INSTITUTO ELECTORAL Y DE PARTICIPACION CIUDADANA DEL ESTADO DE JALISCO</t>
  </si>
  <si>
    <t>FECHA</t>
  </si>
  <si>
    <t>NÚMERO  DE CHEQUE O TRANSFERENCIA</t>
  </si>
  <si>
    <t xml:space="preserve">NOMBRE DEL BENEFICIARIO </t>
  </si>
  <si>
    <t>MOTIVO DE LA EROGACIÓN</t>
  </si>
  <si>
    <t>MONTO</t>
  </si>
  <si>
    <t>TELEFONIA POR CABLE, S.A. DE C.V.</t>
  </si>
  <si>
    <t>COMISION FEDERAL DE ELECTRICIDAD</t>
  </si>
  <si>
    <t>SEGURIDAD PRIVADA MAZAGLE, S.A. DE C.V.</t>
  </si>
  <si>
    <t>CABLEVISION RED, S.A. DE C.V.</t>
  </si>
  <si>
    <t>MUNGUIA MARTINEZ ALVARO FERNANDO</t>
  </si>
  <si>
    <t>SEVILLA SOL VIAJES, S.A. DE C.V.</t>
  </si>
  <si>
    <t>GALVEZ BARRAGAN FLORINA MARGARITA</t>
  </si>
  <si>
    <t>FLOSOL MOTORS, S.A. DE C.V.</t>
  </si>
  <si>
    <t>MOTA LUIS GABRIEL</t>
  </si>
  <si>
    <t>AXA SEGUROS, S.A. DE C.V.</t>
  </si>
  <si>
    <t>SEGUROS MONTERREY NEW YORK LIFE, S.A. DE C.V.</t>
  </si>
  <si>
    <t>NUEVO HORIZONTE EDITORES, S.A. DE C.V.</t>
  </si>
  <si>
    <t xml:space="preserve"> PÓLIZAS DE LOS CHEQUES EXPEDIDOS DEL PERIODO DEL  28/ABRIL/2014 AL 30/ABRIL/2014</t>
  </si>
  <si>
    <t xml:space="preserve"> PÓLIZAS DE LOS CHEQUES EXPEDIDOS DEL PERIODO DEL  01/ABRIL/2014 AL 04/ABRIL/2014</t>
  </si>
  <si>
    <t>SERVICIO MEGACABLE DIGITAL ABR/2014. NS-227993.</t>
  </si>
  <si>
    <t>SUSCRIPCION ANUAL A LA REVISTA LETRAS LIBRES</t>
  </si>
  <si>
    <t>SUSCRIPCION ANUAL A LA REVISTA PROCESO JALISCO</t>
  </si>
  <si>
    <t xml:space="preserve">SUSCRIPCION BIANUAL A LA REVISTA VOZ Y VOTO, VIGENCIA 04/14 </t>
  </si>
  <si>
    <t>SEGURO COBERTURA AMPLIA Y RESPONSABILIDAD CIVIL VEHICULOS IE</t>
  </si>
  <si>
    <t>BOLETO AVIÓN GDL-MX-GDL Y CARGO POR CAMBIOS / FIGUEROA PADIL</t>
  </si>
  <si>
    <t>VISITA MPIOS DTTO 18 Y ANALISIS CASILLA  Y ENTREGA OFICIOS A</t>
  </si>
  <si>
    <t>ENERGIA ELECTRICA EDIFICIO IEPC 28/FEB/2014 - 31/MZO/2014</t>
  </si>
  <si>
    <t>STAND 36 MTS² PARTICIPACION IEPC EN FIL 2014</t>
  </si>
  <si>
    <t>PRIMA SEGURO DEPENDIENTES DIRECTIVOS CASTELLANOS SILVA E</t>
  </si>
  <si>
    <t>MTTO Y REP 3 EXT OTRANTO Y RESTRIC LLAMADAS CEL REC MAT. F-A</t>
  </si>
  <si>
    <t>CAMBIO DE CREMALLERA CHEVY MONZA. F-A00113312.</t>
  </si>
  <si>
    <t>CAMBIO DE BALATAS DELANTERAS. F-350</t>
  </si>
  <si>
    <t>CAMBIO DE BALATAS DELANTERAS. F-289.</t>
  </si>
  <si>
    <t>2 ELEMENTOS 24 HRS IEPC Y BODEGA GENERAL 01-15/ABR/2014. F-5</t>
  </si>
  <si>
    <t>ABR/2014 INTERNET IEPC Y URNA ELECTRONICA. F-A33444.</t>
  </si>
  <si>
    <t>RENTA BODEGA GENERAL IEPC ABR/2014. F-12.</t>
  </si>
  <si>
    <t>EDITORIAL VUELTA, S.A. DE C.V.</t>
  </si>
  <si>
    <t>COMUNICACION E INFORMACION, S.A. DE C.V.</t>
  </si>
  <si>
    <t>CORDOVA AVALOS MANUEL ANGEL</t>
  </si>
  <si>
    <t>AUTO BASIC, S.A. DE C.V.</t>
  </si>
  <si>
    <t>PARTIDO VERDE ECOLOGISTA DE MEXICO</t>
  </si>
  <si>
    <t>MOVIMIENTO CIUDADANO</t>
  </si>
  <si>
    <t>NUEVA ALIANZA</t>
  </si>
  <si>
    <t>PRECIADO CISNEROS FRANCISCO MAXIMILIANO</t>
  </si>
  <si>
    <t>CORONA GUZMAN RAUL</t>
  </si>
  <si>
    <t>GIL ANCIRA JUAN PABLO</t>
  </si>
  <si>
    <t>RANGEL VILLALOBOS PEDRO URBANO</t>
  </si>
  <si>
    <t>GARZON CONTRERAS RAMIRO FELICIANO</t>
  </si>
  <si>
    <t>ASESORIA LIMAC, S.A. DE C.V.</t>
  </si>
  <si>
    <t>SANDOVAL MEDINA EUGENIO</t>
  </si>
  <si>
    <t>RADIOMOVIL DIPSA, S.A. DE C.V.</t>
  </si>
  <si>
    <t>AXTEL, S.A.B. DE C.V.</t>
  </si>
  <si>
    <t>COMERCIALIZADORA GOMCAR, S.A. DE C.V.</t>
  </si>
  <si>
    <t>FRANCO JIMENEZ JUAN CARLOS</t>
  </si>
  <si>
    <t>FIGUEROA PADILLA JOSE TOMAS</t>
  </si>
  <si>
    <t>RODRIGUEZ HEREDIA HUGO</t>
  </si>
  <si>
    <t>BARRERA LOPEZ ISIDRO</t>
  </si>
  <si>
    <t>HERNANDEZ DEL TORO JOSE TRINIDAD</t>
  </si>
  <si>
    <t>GUTIERREZ CASTELLANOS MANUEL MARCOS</t>
  </si>
  <si>
    <t>SALAZAR RUIZ ALDO ALONSO</t>
  </si>
  <si>
    <t>SANCHEZ AGUIRRE FERNANDO</t>
  </si>
  <si>
    <t>BRISEÑO JAVIER</t>
  </si>
  <si>
    <t>CASTELLANOS SILVA ERNESTO GERARDO</t>
  </si>
  <si>
    <t>EL AGUILA SUCESORES, S.A. DE C.V.</t>
  </si>
  <si>
    <t>CASTELLANOS URZUA JOSE ANTONIO</t>
  </si>
  <si>
    <t>GARCIA MARTINEZ ANGELINA</t>
  </si>
  <si>
    <t>SIE SISTEMAS INTEGRALES EN EXPOSICIONES, S.C.</t>
  </si>
  <si>
    <t>ACTIVIDADES ESPECIFICAS ABRIL/2014</t>
  </si>
  <si>
    <t>SEGURO VEHICULOS EMPLEADOS IEPC PAGO 24/24 1ª QNA MZO/2014</t>
  </si>
  <si>
    <t>SEGURO VEHICULOS EMPLEADOS IEPC PAGO 1/24 2ª QNA MZO/2014</t>
  </si>
  <si>
    <t>RENTA OTRANTO ABR/2014. F-8A</t>
  </si>
  <si>
    <t>ESTIMADO SERVICIO ENERGIA ELECTRICA BODEGA GENERAL IEPC</t>
  </si>
  <si>
    <t>VISITA MPIOS DTTO 19 Y ANALISIS CASILLA Y ENTREGA OFICIOS AY</t>
  </si>
  <si>
    <t>AFINACION MAYOR, EMPAQUES, SENSORES VEHICULO JCT4732. F-3012</t>
  </si>
  <si>
    <t>REEMPLAZO ALTERNADOR CAMIONETA YUKON. F-T000026770</t>
  </si>
  <si>
    <t>VIDEO CAMARA E INSTALACION EN IEPC. F-A10267.</t>
  </si>
  <si>
    <t>REEMBOLSO DE GASTOS</t>
  </si>
  <si>
    <t>ASESORÍA SOBRE EL PROGRAMA CONTPQ I NOMINAS</t>
  </si>
  <si>
    <t>PILAS AA, AAA RECARGABLES Y CARGADORES. F-68.</t>
  </si>
  <si>
    <t>PRIMA SEGURO "DEPENDIENTES EMPLEADOS" GOMEZ GAMBOA MARIA ELE</t>
  </si>
  <si>
    <t>MZO/2014 SERV TEL CEL FUNC IEPC. F-EC-02673749</t>
  </si>
  <si>
    <t>MZO/2014 SERV TARJ URNAS ELECTRONICAS IEPC. F-EC-02704541.</t>
  </si>
  <si>
    <t>SERVICIO DE INTERNET 07 MZO AL 06 ABR 2014 . F-CB-6197556.</t>
  </si>
  <si>
    <t>TONER. F-396.</t>
  </si>
  <si>
    <t>SEGURO VEHICULOS EMPLEADOS IEPC PAGO 2/24 1ª QNA ABR/2014</t>
  </si>
  <si>
    <t>1ª QNA ABR/2014 Y PRIMA VACACIONAL</t>
  </si>
  <si>
    <t>REEMBOLSO FONDO REVOLVENTE</t>
  </si>
  <si>
    <t>CINTA Y PLIEGO DE PAPEL. F-71.</t>
  </si>
  <si>
    <t>ALIMENTOS Y UTENSILIOS PARA SERVICIO DE ALIMENTACION. F-213E</t>
  </si>
  <si>
    <t>REPARACION SUSPENSION Y CAMBIO LLANTAS DELANTERAS. F-380.</t>
  </si>
  <si>
    <t>FINIQUITO 50% REPARACION 2 AIRES ACONDICIONADOS. F-35.</t>
  </si>
  <si>
    <t>MANTENIMIENTO PORTON ELECTRICO OTRANTO. F-A103.</t>
  </si>
  <si>
    <t>PRIMA SEGURO Y DEPENDIENTES DIRECTIVOS, CONSEJEROS Y EMPLEAD</t>
  </si>
  <si>
    <t xml:space="preserve">STAND 18 MTS² PARTICIPACION IEPC FESTIVAL PAPIROLAS 2014 </t>
  </si>
  <si>
    <t>CANCELADO</t>
  </si>
  <si>
    <t>PARTIDO REVOLUCIONARIO INSTITUCIONAL</t>
  </si>
  <si>
    <t>PARTIDO DE LA REVOLUCION DEMOCRATICA</t>
  </si>
  <si>
    <t>ACTIVIDADES ORDINARIAS ABRIL/2014</t>
  </si>
  <si>
    <t>29/04/2014</t>
  </si>
  <si>
    <t>30/04/2014</t>
  </si>
  <si>
    <t>TELEFONOS DE MEXICO, S.A.B. DE C.V.</t>
  </si>
  <si>
    <t>UNION EDITORIALISTA, S.A. DE C.V.</t>
  </si>
  <si>
    <t>MARTINEZ VALDEZ MARCELINO</t>
  </si>
  <si>
    <t>SEGUNDA QUINCENA ABRIL/2014</t>
  </si>
  <si>
    <t>SERVICIO TELEFONICO IEPC ABR/2014</t>
  </si>
  <si>
    <t>CAMBIO DE SENSOR DE ACEITE DE MOTOR. F-26892.</t>
  </si>
  <si>
    <t>CAMBIO BALATAS DELANTERAS RAV4 PLACAS JGX6429 ASIG RUBEN HDZ</t>
  </si>
  <si>
    <t>2 ELEMENTOS 24 HRS IEPC Y BODEGA GENERAL 16-30/ABR/2014. F-5</t>
  </si>
  <si>
    <t>ESQUELA IEPC SR. RAUL ELIZONDO 22-ABR/2014 EL INFORMADOR. F-</t>
  </si>
  <si>
    <t>18 SERVICIOS DESODORANTE Y DESINFECTANTE ABR/2014. F- 1602 Y</t>
  </si>
  <si>
    <t>PRIMA SEGURO Y DEPENDIENTES DIRECTIVOS Y CONSEJEROS</t>
  </si>
  <si>
    <t xml:space="preserve">  PÓLIZAS DE LOS CHEQUES EXPEDIDOS DEL PERIODO DEL  07/ABRIL/2014 AL 11/ABRIL/2014</t>
  </si>
  <si>
    <t>P.D. 3</t>
  </si>
  <si>
    <t>P.D. 7</t>
  </si>
  <si>
    <t>P.D. 8</t>
  </si>
  <si>
    <t>P.D. 9</t>
  </si>
  <si>
    <t>P.D. 10</t>
  </si>
  <si>
    <t>P.D. 11</t>
  </si>
  <si>
    <t>P.D. 12</t>
  </si>
  <si>
    <t>P.D. 13</t>
  </si>
  <si>
    <t>P.D. 14</t>
  </si>
  <si>
    <t>P.D. 15</t>
  </si>
  <si>
    <t>P.D. 20</t>
  </si>
  <si>
    <t>TRANSFER. RENTA ASIS 823 OFNA JURIDICO ABRIL2014</t>
  </si>
  <si>
    <t>TRANSFER. RENTA  OFNA ED. Y PRERROGATIVAS FEBRERO014</t>
  </si>
  <si>
    <t>TRANSFER. RENTA  OFNA PART. CIUD. FEBRERO2014</t>
  </si>
  <si>
    <t>APORT. 1°Q ABRIL PENSIONES PNAL. IEPCJAL</t>
  </si>
  <si>
    <t>TRANSFER. ELEC. 1°Q ABRIL CUOTAS SEDAR Y APORT VOLUNTARIAS</t>
  </si>
  <si>
    <t>NÓMINA ELEC. 1°Q ABRIL  ADMIVO BASE</t>
  </si>
  <si>
    <t>NÓMINA ELEC.1°Q ABRIL  ADMIVO EVENTUAL INTERINO</t>
  </si>
  <si>
    <t>NÓMINA ELEC. 1°Q ABRIL CONSEJEROS</t>
  </si>
  <si>
    <t>ENTERO RETENCION DE IVA E ISR MES DE MZO 2014</t>
  </si>
  <si>
    <t>PAGO CUOTAS IMSS MARZO2014</t>
  </si>
  <si>
    <t>SAT</t>
  </si>
  <si>
    <t>PERSONAL DEL IEPCJAL</t>
  </si>
  <si>
    <t>INSTITUTO DE PENSIONES DEL ESTADO JALISCO</t>
  </si>
  <si>
    <t>BANSI</t>
  </si>
  <si>
    <t>IMSS</t>
  </si>
  <si>
    <t xml:space="preserve">NO EXISTEN MOVIMIENTOS POR PERIODO VACACIONAL </t>
  </si>
  <si>
    <t>P.D. 24</t>
  </si>
  <si>
    <t>P.D. 25</t>
  </si>
  <si>
    <t>P.D. 26</t>
  </si>
  <si>
    <t>P.D. 27</t>
  </si>
  <si>
    <t>P.D. 28</t>
  </si>
  <si>
    <t>APORT. 2°Q ABRIL PENSIONES PNAL. IEPCJAL</t>
  </si>
  <si>
    <t>TRANSFER. ELEC. 2°Q ABRIL CUOTAS SEDAR Y APORT VOLUNTARIAS</t>
  </si>
  <si>
    <t>NÓMINA ELEC. 2°Q ABRIL CONSEJEROS</t>
  </si>
  <si>
    <t>NÓMINA ELEC. 2°Q ABRIL  ADMIVO BASE</t>
  </si>
  <si>
    <t>NÓMINA ELEC. 2°Q ABRIL  ADMIVO EVENTUAL INTERINO</t>
  </si>
  <si>
    <t>P.D. 5</t>
  </si>
  <si>
    <t>P.D. 6</t>
  </si>
  <si>
    <t xml:space="preserve"> ACTIVIDADES ORDINARIAS PAN ABRIL 2014</t>
  </si>
  <si>
    <t xml:space="preserve"> ACTIVIDADES ESPECIFICAS PAN ABRIL2014</t>
  </si>
  <si>
    <t>PARTIDO ACCION NACIONAL</t>
  </si>
  <si>
    <t>MEGARED DIGITAL INC. MEXICO SA DE CV</t>
  </si>
  <si>
    <t>TRANSFER. RENTA IEPCJAL MES DE  FEBRERO/2014</t>
  </si>
  <si>
    <t xml:space="preserve">  PÓLIZAS DE LOS CHEQUES EXPEDIDOS DEL PERIODO DEL  14/ABRIL/2014 AL 25/ABRIL/2014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</si>
</sst>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m/d;@"/>
    <numFmt numFmtId="178" formatCode="mm/dd/yy;@"/>
    <numFmt numFmtId="179" formatCode="[$-409]d\-mmm\-yy;@"/>
    <numFmt numFmtId="180" formatCode="m/d/yy;@"/>
    <numFmt numFmtId="181" formatCode="m/d/yy\ h:mm;@"/>
    <numFmt numFmtId="182" formatCode="m/d/yyyy;@"/>
    <numFmt numFmtId="183" formatCode="[$-409]dd\-mmm\-yy;@"/>
    <numFmt numFmtId="184" formatCode="dd/mm/yy;@"/>
    <numFmt numFmtId="185" formatCode="dd/mm/yyyy;@"/>
    <numFmt numFmtId="186" formatCode="yy\-mm\-dd;@"/>
    <numFmt numFmtId="187" formatCode="[$-1009]mmmm\ d\,\ yyyy;@"/>
    <numFmt numFmtId="188" formatCode="[$-409]mmm\-yy;@"/>
    <numFmt numFmtId="189" formatCode="yy/mm/dd;@"/>
    <numFmt numFmtId="190" formatCode="d/m/yy;@"/>
    <numFmt numFmtId="191" formatCode="d/m/yyyy;@"/>
    <numFmt numFmtId="192" formatCode="m/dd/yy;@"/>
    <numFmt numFmtId="193" formatCode="d/mm/yyyy;@"/>
    <numFmt numFmtId="194" formatCode="mm/dd/yyyy;@"/>
    <numFmt numFmtId="195" formatCode="&quot;$&quot;#,##0.00;[Red]&quot;$&quot;#,##0.00"/>
    <numFmt numFmtId="196" formatCode="0.0"/>
  </numFmts>
  <fonts count="47">
    <font>
      <sz val="10"/>
      <name val="Arial"/>
      <family val="0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rebuchet MS"/>
      <family val="2"/>
    </font>
    <font>
      <b/>
      <sz val="10"/>
      <name val="Trebuchet MS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6" fillId="34" borderId="11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178" fontId="46" fillId="34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184" fontId="1" fillId="0" borderId="11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67" fontId="24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7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25" fillId="33" borderId="10" xfId="53" applyNumberFormat="1" applyFont="1" applyFill="1" applyBorder="1" applyAlignment="1">
      <alignment horizontal="right" vertical="top"/>
      <protection/>
    </xf>
    <xf numFmtId="0" fontId="24" fillId="0" borderId="0" xfId="0" applyFont="1" applyAlignment="1">
      <alignment/>
    </xf>
    <xf numFmtId="1" fontId="1" fillId="0" borderId="11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26" fillId="33" borderId="11" xfId="53" applyNumberFormat="1" applyFont="1" applyFill="1" applyBorder="1" applyAlignment="1">
      <alignment horizontal="left" vertical="top"/>
      <protection/>
    </xf>
    <xf numFmtId="4" fontId="26" fillId="33" borderId="11" xfId="53" applyNumberFormat="1" applyFont="1" applyFill="1" applyBorder="1" applyAlignment="1">
      <alignment horizontal="right" vertical="top"/>
      <protection/>
    </xf>
    <xf numFmtId="3" fontId="26" fillId="33" borderId="0" xfId="53" applyNumberFormat="1" applyFont="1" applyFill="1" applyBorder="1" applyAlignment="1">
      <alignment horizontal="right" vertical="top"/>
      <protection/>
    </xf>
    <xf numFmtId="49" fontId="26" fillId="33" borderId="0" xfId="53" applyNumberFormat="1" applyFont="1" applyFill="1" applyBorder="1" applyAlignment="1">
      <alignment horizontal="left" vertical="top"/>
      <protection/>
    </xf>
    <xf numFmtId="4" fontId="26" fillId="33" borderId="0" xfId="53" applyNumberFormat="1" applyFont="1" applyFill="1" applyBorder="1" applyAlignment="1">
      <alignment horizontal="right" vertical="top"/>
      <protection/>
    </xf>
    <xf numFmtId="49" fontId="26" fillId="33" borderId="10" xfId="53" applyNumberFormat="1" applyFont="1" applyFill="1" applyBorder="1" applyAlignment="1">
      <alignment horizontal="left" vertical="top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5</xdr:row>
      <xdr:rowOff>38100</xdr:rowOff>
    </xdr:to>
    <xdr:pic>
      <xdr:nvPicPr>
        <xdr:cNvPr id="1" name="2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4</xdr:row>
      <xdr:rowOff>209550</xdr:rowOff>
    </xdr:to>
    <xdr:pic>
      <xdr:nvPicPr>
        <xdr:cNvPr id="1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4</xdr:row>
      <xdr:rowOff>209550</xdr:rowOff>
    </xdr:to>
    <xdr:pic>
      <xdr:nvPicPr>
        <xdr:cNvPr id="1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4</xdr:row>
      <xdr:rowOff>161925</xdr:rowOff>
    </xdr:to>
    <xdr:pic>
      <xdr:nvPicPr>
        <xdr:cNvPr id="1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5</xdr:row>
      <xdr:rowOff>0</xdr:rowOff>
    </xdr:to>
    <xdr:pic>
      <xdr:nvPicPr>
        <xdr:cNvPr id="2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5</xdr:row>
      <xdr:rowOff>38100</xdr:rowOff>
    </xdr:to>
    <xdr:pic>
      <xdr:nvPicPr>
        <xdr:cNvPr id="3" name="2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33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6"/>
  <sheetViews>
    <sheetView zoomScalePageLayoutView="0" workbookViewId="0" topLeftCell="A1">
      <selection activeCell="A26" sqref="A26:IV26"/>
    </sheetView>
  </sheetViews>
  <sheetFormatPr defaultColWidth="9.140625" defaultRowHeight="12.75"/>
  <cols>
    <col min="1" max="1" width="12.421875" style="1" customWidth="1"/>
    <col min="2" max="2" width="13.7109375" style="1" customWidth="1"/>
    <col min="3" max="3" width="45.8515625" style="1" bestFit="1" customWidth="1"/>
    <col min="4" max="4" width="62.57421875" style="1" bestFit="1" customWidth="1"/>
    <col min="5" max="5" width="14.00390625" style="1" customWidth="1"/>
    <col min="6" max="16384" width="9.140625" style="1" customWidth="1"/>
  </cols>
  <sheetData>
    <row r="1" ht="15"/>
    <row r="2" ht="15"/>
    <row r="3" spans="1:5" s="4" customFormat="1" ht="18">
      <c r="A3" s="3"/>
      <c r="C3" s="8" t="s">
        <v>1</v>
      </c>
      <c r="D3" s="8"/>
      <c r="E3" s="8"/>
    </row>
    <row r="4" spans="3:5" ht="15">
      <c r="C4" s="11" t="s">
        <v>20</v>
      </c>
      <c r="D4" s="11"/>
      <c r="E4" s="11"/>
    </row>
    <row r="5" ht="24" customHeight="1"/>
    <row r="6" spans="1:5" ht="24" customHeight="1">
      <c r="A6" s="12" t="s">
        <v>0</v>
      </c>
      <c r="B6" s="12"/>
      <c r="C6" s="12"/>
      <c r="D6" s="13"/>
      <c r="E6" s="13"/>
    </row>
    <row r="7" spans="1:5" ht="12" customHeight="1">
      <c r="A7" s="2"/>
      <c r="B7" s="2"/>
      <c r="C7" s="2"/>
      <c r="D7" s="2"/>
      <c r="E7" s="2"/>
    </row>
    <row r="8" spans="1:5" ht="51" customHeight="1">
      <c r="A8" s="6" t="s">
        <v>2</v>
      </c>
      <c r="B8" s="6" t="s">
        <v>3</v>
      </c>
      <c r="C8" s="7" t="s">
        <v>4</v>
      </c>
      <c r="D8" s="5" t="s">
        <v>5</v>
      </c>
      <c r="E8" s="5" t="s">
        <v>6</v>
      </c>
    </row>
    <row r="9" spans="1:5" ht="15">
      <c r="A9" s="10">
        <v>41730</v>
      </c>
      <c r="B9" s="14">
        <v>46955</v>
      </c>
      <c r="C9" s="9" t="s">
        <v>7</v>
      </c>
      <c r="D9" s="9" t="s">
        <v>21</v>
      </c>
      <c r="E9" s="15">
        <v>1654</v>
      </c>
    </row>
    <row r="10" spans="1:5" ht="15">
      <c r="A10" s="10">
        <v>41730</v>
      </c>
      <c r="B10" s="14">
        <v>46956</v>
      </c>
      <c r="C10" s="9" t="s">
        <v>38</v>
      </c>
      <c r="D10" s="9" t="s">
        <v>22</v>
      </c>
      <c r="E10" s="15">
        <v>500</v>
      </c>
    </row>
    <row r="11" spans="1:5" ht="15">
      <c r="A11" s="10">
        <v>41730</v>
      </c>
      <c r="B11" s="14">
        <v>46957</v>
      </c>
      <c r="C11" s="9" t="s">
        <v>39</v>
      </c>
      <c r="D11" s="9" t="s">
        <v>23</v>
      </c>
      <c r="E11" s="15">
        <v>1600</v>
      </c>
    </row>
    <row r="12" spans="1:5" ht="15">
      <c r="A12" s="10">
        <v>41730</v>
      </c>
      <c r="B12" s="14">
        <v>46958</v>
      </c>
      <c r="C12" s="9" t="s">
        <v>18</v>
      </c>
      <c r="D12" s="9" t="s">
        <v>24</v>
      </c>
      <c r="E12" s="15">
        <v>1000</v>
      </c>
    </row>
    <row r="13" spans="1:5" ht="15">
      <c r="A13" s="10">
        <v>41730</v>
      </c>
      <c r="B13" s="14">
        <v>46959</v>
      </c>
      <c r="C13" s="9" t="s">
        <v>16</v>
      </c>
      <c r="D13" s="9" t="s">
        <v>25</v>
      </c>
      <c r="E13" s="15">
        <v>57965.83</v>
      </c>
    </row>
    <row r="14" spans="1:5" ht="15">
      <c r="A14" s="10">
        <v>41730</v>
      </c>
      <c r="B14" s="14">
        <v>46960</v>
      </c>
      <c r="C14" s="9" t="s">
        <v>12</v>
      </c>
      <c r="D14" s="9" t="s">
        <v>26</v>
      </c>
      <c r="E14" s="15">
        <v>7969</v>
      </c>
    </row>
    <row r="15" spans="1:5" ht="15">
      <c r="A15" s="10">
        <v>41730</v>
      </c>
      <c r="B15" s="14">
        <v>46961</v>
      </c>
      <c r="C15" s="9" t="s">
        <v>11</v>
      </c>
      <c r="D15" s="9" t="s">
        <v>27</v>
      </c>
      <c r="E15" s="15">
        <v>6166</v>
      </c>
    </row>
    <row r="16" spans="1:5" ht="15">
      <c r="A16" s="10">
        <v>41732</v>
      </c>
      <c r="B16" s="14">
        <v>46962</v>
      </c>
      <c r="C16" s="9" t="s">
        <v>8</v>
      </c>
      <c r="D16" s="9" t="s">
        <v>28</v>
      </c>
      <c r="E16" s="15">
        <v>31902</v>
      </c>
    </row>
    <row r="17" spans="1:5" ht="15">
      <c r="A17" s="10">
        <v>41732</v>
      </c>
      <c r="B17" s="14">
        <v>46963</v>
      </c>
      <c r="C17" s="9" t="s">
        <v>15</v>
      </c>
      <c r="D17" s="9" t="s">
        <v>29</v>
      </c>
      <c r="E17" s="15">
        <v>112752</v>
      </c>
    </row>
    <row r="18" spans="1:5" ht="15">
      <c r="A18" s="10">
        <v>41732</v>
      </c>
      <c r="B18" s="14">
        <v>46964</v>
      </c>
      <c r="C18" s="9" t="s">
        <v>17</v>
      </c>
      <c r="D18" s="9" t="s">
        <v>30</v>
      </c>
      <c r="E18" s="15">
        <v>7279</v>
      </c>
    </row>
    <row r="19" spans="1:5" ht="15">
      <c r="A19" s="10">
        <v>41733</v>
      </c>
      <c r="B19" s="14">
        <v>46965</v>
      </c>
      <c r="C19" s="9" t="s">
        <v>40</v>
      </c>
      <c r="D19" s="9" t="s">
        <v>31</v>
      </c>
      <c r="E19" s="15">
        <v>1276</v>
      </c>
    </row>
    <row r="20" spans="1:5" ht="15">
      <c r="A20" s="10">
        <v>41733</v>
      </c>
      <c r="B20" s="14">
        <v>46966</v>
      </c>
      <c r="C20" s="9" t="s">
        <v>14</v>
      </c>
      <c r="D20" s="9" t="s">
        <v>32</v>
      </c>
      <c r="E20" s="15">
        <v>13423.99</v>
      </c>
    </row>
    <row r="21" spans="1:5" ht="15">
      <c r="A21" s="10">
        <v>41733</v>
      </c>
      <c r="B21" s="14">
        <v>46967</v>
      </c>
      <c r="C21" s="9" t="s">
        <v>41</v>
      </c>
      <c r="D21" s="9" t="s">
        <v>33</v>
      </c>
      <c r="E21" s="15">
        <v>1044</v>
      </c>
    </row>
    <row r="22" spans="1:5" ht="15">
      <c r="A22" s="10">
        <v>41733</v>
      </c>
      <c r="B22" s="14">
        <v>46968</v>
      </c>
      <c r="C22" s="9" t="s">
        <v>41</v>
      </c>
      <c r="D22" s="9" t="s">
        <v>34</v>
      </c>
      <c r="E22" s="15">
        <v>1044</v>
      </c>
    </row>
    <row r="23" spans="1:5" ht="15">
      <c r="A23" s="10">
        <v>41733</v>
      </c>
      <c r="B23" s="14">
        <v>46969</v>
      </c>
      <c r="C23" s="9" t="s">
        <v>9</v>
      </c>
      <c r="D23" s="9" t="s">
        <v>35</v>
      </c>
      <c r="E23" s="15">
        <v>16704</v>
      </c>
    </row>
    <row r="24" spans="1:5" ht="15">
      <c r="A24" s="10">
        <v>41733</v>
      </c>
      <c r="B24" s="14">
        <v>46970</v>
      </c>
      <c r="C24" s="9" t="s">
        <v>10</v>
      </c>
      <c r="D24" s="9" t="s">
        <v>36</v>
      </c>
      <c r="E24" s="15">
        <v>70063.75</v>
      </c>
    </row>
    <row r="25" spans="1:5" ht="15">
      <c r="A25" s="10">
        <v>41733</v>
      </c>
      <c r="B25" s="14">
        <v>46971</v>
      </c>
      <c r="C25" s="9" t="s">
        <v>13</v>
      </c>
      <c r="D25" s="9" t="s">
        <v>37</v>
      </c>
      <c r="E25" s="15">
        <v>77672.93</v>
      </c>
    </row>
    <row r="26" ht="15" hidden="1">
      <c r="E26" s="16">
        <f>SUM(E9:E25)</f>
        <v>410016.5</v>
      </c>
    </row>
  </sheetData>
  <sheetProtection/>
  <mergeCells count="2">
    <mergeCell ref="C3:E3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76" r:id="rId2"/>
  <headerFooter alignWithMargins="0">
    <oddHeader>&amp;C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68"/>
  <sheetViews>
    <sheetView zoomScalePageLayoutView="0" workbookViewId="0" topLeftCell="A37">
      <selection activeCell="A66" sqref="A66:IV66"/>
    </sheetView>
  </sheetViews>
  <sheetFormatPr defaultColWidth="11.421875" defaultRowHeight="12.75"/>
  <cols>
    <col min="1" max="1" width="11.57421875" style="1" bestFit="1" customWidth="1"/>
    <col min="2" max="2" width="13.8515625" style="1" bestFit="1" customWidth="1"/>
    <col min="3" max="3" width="45.8515625" style="1" bestFit="1" customWidth="1"/>
    <col min="4" max="4" width="64.00390625" style="1" bestFit="1" customWidth="1"/>
    <col min="5" max="5" width="16.57421875" style="1" bestFit="1" customWidth="1"/>
    <col min="6" max="16384" width="11.421875" style="1" customWidth="1"/>
  </cols>
  <sheetData>
    <row r="1" ht="15"/>
    <row r="2" ht="15"/>
    <row r="3" spans="1:5" ht="18">
      <c r="A3" s="3"/>
      <c r="B3" s="4"/>
      <c r="C3" s="8" t="s">
        <v>1</v>
      </c>
      <c r="D3" s="8"/>
      <c r="E3" s="8"/>
    </row>
    <row r="4" spans="3:5" ht="15">
      <c r="C4" s="11" t="s">
        <v>113</v>
      </c>
      <c r="D4" s="11"/>
      <c r="E4" s="11"/>
    </row>
    <row r="5" ht="21" customHeight="1"/>
    <row r="6" spans="1:5" ht="15">
      <c r="A6" s="12" t="s">
        <v>0</v>
      </c>
      <c r="B6" s="12"/>
      <c r="C6" s="12"/>
      <c r="D6" s="13"/>
      <c r="E6" s="13"/>
    </row>
    <row r="7" spans="1:5" ht="15">
      <c r="A7" s="2"/>
      <c r="B7" s="2"/>
      <c r="C7" s="2"/>
      <c r="D7" s="2"/>
      <c r="E7" s="2"/>
    </row>
    <row r="8" spans="1:5" ht="51" customHeight="1">
      <c r="A8" s="5" t="s">
        <v>2</v>
      </c>
      <c r="B8" s="6" t="s">
        <v>3</v>
      </c>
      <c r="C8" s="5" t="s">
        <v>4</v>
      </c>
      <c r="D8" s="5" t="s">
        <v>5</v>
      </c>
      <c r="E8" s="5" t="s">
        <v>6</v>
      </c>
    </row>
    <row r="9" spans="1:5" ht="15">
      <c r="A9" s="10">
        <v>41736</v>
      </c>
      <c r="B9" s="14">
        <v>46972</v>
      </c>
      <c r="C9" s="9" t="s">
        <v>97</v>
      </c>
      <c r="D9" s="9" t="s">
        <v>99</v>
      </c>
      <c r="E9" s="15">
        <v>5824526.68</v>
      </c>
    </row>
    <row r="10" spans="1:5" ht="15">
      <c r="A10" s="10">
        <v>41736</v>
      </c>
      <c r="B10" s="14">
        <v>46973</v>
      </c>
      <c r="C10" s="9" t="s">
        <v>98</v>
      </c>
      <c r="D10" s="9" t="s">
        <v>99</v>
      </c>
      <c r="E10" s="15">
        <v>1829547.08</v>
      </c>
    </row>
    <row r="11" spans="1:5" ht="15">
      <c r="A11" s="10">
        <v>41736</v>
      </c>
      <c r="B11" s="14">
        <v>46974</v>
      </c>
      <c r="C11" s="9" t="s">
        <v>42</v>
      </c>
      <c r="D11" s="9" t="s">
        <v>99</v>
      </c>
      <c r="E11" s="15">
        <v>1487483.84</v>
      </c>
    </row>
    <row r="12" spans="1:5" ht="15">
      <c r="A12" s="10">
        <v>41736</v>
      </c>
      <c r="B12" s="14">
        <v>46975</v>
      </c>
      <c r="C12" s="9" t="s">
        <v>43</v>
      </c>
      <c r="D12" s="9" t="s">
        <v>99</v>
      </c>
      <c r="E12" s="15">
        <v>3194451.91</v>
      </c>
    </row>
    <row r="13" spans="1:5" ht="15">
      <c r="A13" s="10">
        <v>41736</v>
      </c>
      <c r="B13" s="14">
        <v>46976</v>
      </c>
      <c r="C13" s="9" t="s">
        <v>44</v>
      </c>
      <c r="D13" s="9" t="s">
        <v>99</v>
      </c>
      <c r="E13" s="15">
        <v>1480124.66</v>
      </c>
    </row>
    <row r="14" spans="1:5" ht="15">
      <c r="A14" s="10">
        <v>41736</v>
      </c>
      <c r="B14" s="14">
        <v>46977</v>
      </c>
      <c r="C14" s="9" t="s">
        <v>97</v>
      </c>
      <c r="D14" s="9" t="s">
        <v>69</v>
      </c>
      <c r="E14" s="15">
        <v>164890.96</v>
      </c>
    </row>
    <row r="15" spans="1:5" ht="15">
      <c r="A15" s="10">
        <v>41736</v>
      </c>
      <c r="B15" s="14">
        <v>46978</v>
      </c>
      <c r="C15" s="9" t="s">
        <v>98</v>
      </c>
      <c r="D15" s="9" t="s">
        <v>69</v>
      </c>
      <c r="E15" s="15">
        <v>51794.04</v>
      </c>
    </row>
    <row r="16" spans="1:5" ht="15">
      <c r="A16" s="10">
        <v>41736</v>
      </c>
      <c r="B16" s="14">
        <v>46979</v>
      </c>
      <c r="C16" s="9" t="s">
        <v>42</v>
      </c>
      <c r="D16" s="9" t="s">
        <v>69</v>
      </c>
      <c r="E16" s="15">
        <v>42110.31</v>
      </c>
    </row>
    <row r="17" spans="1:5" ht="15">
      <c r="A17" s="10">
        <v>41736</v>
      </c>
      <c r="B17" s="14">
        <v>46980</v>
      </c>
      <c r="C17" s="9" t="s">
        <v>43</v>
      </c>
      <c r="D17" s="9" t="s">
        <v>69</v>
      </c>
      <c r="E17" s="15">
        <v>90434.17</v>
      </c>
    </row>
    <row r="18" spans="1:5" ht="15">
      <c r="A18" s="10">
        <v>41736</v>
      </c>
      <c r="B18" s="14">
        <v>46981</v>
      </c>
      <c r="C18" s="9" t="s">
        <v>44</v>
      </c>
      <c r="D18" s="9" t="s">
        <v>69</v>
      </c>
      <c r="E18" s="15">
        <v>41901.98</v>
      </c>
    </row>
    <row r="19" spans="1:5" ht="15">
      <c r="A19" s="10">
        <v>41736</v>
      </c>
      <c r="B19" s="14">
        <v>46982</v>
      </c>
      <c r="C19" s="9" t="s">
        <v>16</v>
      </c>
      <c r="D19" s="9" t="s">
        <v>70</v>
      </c>
      <c r="E19" s="15">
        <v>24524.71</v>
      </c>
    </row>
    <row r="20" spans="1:5" ht="15">
      <c r="A20" s="10">
        <v>41736</v>
      </c>
      <c r="B20" s="14">
        <v>46983</v>
      </c>
      <c r="C20" s="9" t="s">
        <v>16</v>
      </c>
      <c r="D20" s="9" t="s">
        <v>71</v>
      </c>
      <c r="E20" s="15">
        <v>20119</v>
      </c>
    </row>
    <row r="21" spans="1:5" ht="15">
      <c r="A21" s="10">
        <v>41736</v>
      </c>
      <c r="B21" s="14">
        <v>46984</v>
      </c>
      <c r="C21" s="9" t="s">
        <v>45</v>
      </c>
      <c r="D21" s="9" t="s">
        <v>72</v>
      </c>
      <c r="E21" s="15">
        <v>18494</v>
      </c>
    </row>
    <row r="22" spans="1:5" ht="15">
      <c r="A22" s="10">
        <v>41738</v>
      </c>
      <c r="B22" s="14">
        <v>46985</v>
      </c>
      <c r="C22" s="9" t="s">
        <v>46</v>
      </c>
      <c r="D22" s="9" t="s">
        <v>96</v>
      </c>
      <c r="E22" s="15">
        <v>0</v>
      </c>
    </row>
    <row r="23" spans="1:5" ht="15">
      <c r="A23" s="10">
        <v>41738</v>
      </c>
      <c r="B23" s="14">
        <v>46986</v>
      </c>
      <c r="C23" s="9" t="s">
        <v>11</v>
      </c>
      <c r="D23" s="9" t="s">
        <v>74</v>
      </c>
      <c r="E23" s="15">
        <v>7368</v>
      </c>
    </row>
    <row r="24" spans="1:5" ht="15">
      <c r="A24" s="10">
        <v>41738</v>
      </c>
      <c r="B24" s="14">
        <v>46987</v>
      </c>
      <c r="C24" s="9" t="s">
        <v>47</v>
      </c>
      <c r="D24" s="9" t="s">
        <v>75</v>
      </c>
      <c r="E24" s="15">
        <v>5254.8</v>
      </c>
    </row>
    <row r="25" spans="1:5" ht="15">
      <c r="A25" s="10">
        <v>41738</v>
      </c>
      <c r="B25" s="14">
        <v>46988</v>
      </c>
      <c r="C25" s="9" t="s">
        <v>14</v>
      </c>
      <c r="D25" s="9" t="s">
        <v>76</v>
      </c>
      <c r="E25" s="15">
        <v>9771.19</v>
      </c>
    </row>
    <row r="26" spans="1:5" ht="15">
      <c r="A26" s="10">
        <v>41738</v>
      </c>
      <c r="B26" s="14">
        <v>46989</v>
      </c>
      <c r="C26" s="9" t="s">
        <v>48</v>
      </c>
      <c r="D26" s="9" t="s">
        <v>77</v>
      </c>
      <c r="E26" s="15">
        <v>1844.4</v>
      </c>
    </row>
    <row r="27" spans="1:5" ht="15">
      <c r="A27" s="10">
        <v>41738</v>
      </c>
      <c r="B27" s="14">
        <v>46990</v>
      </c>
      <c r="C27" s="9" t="s">
        <v>49</v>
      </c>
      <c r="D27" s="9" t="s">
        <v>78</v>
      </c>
      <c r="E27" s="15">
        <v>1200</v>
      </c>
    </row>
    <row r="28" spans="1:5" ht="15">
      <c r="A28" s="10">
        <v>41738</v>
      </c>
      <c r="B28" s="14">
        <v>46991</v>
      </c>
      <c r="C28" s="9" t="s">
        <v>50</v>
      </c>
      <c r="D28" s="9" t="s">
        <v>79</v>
      </c>
      <c r="E28" s="15">
        <v>638</v>
      </c>
    </row>
    <row r="29" spans="1:5" ht="15">
      <c r="A29" s="10">
        <v>41738</v>
      </c>
      <c r="B29" s="14">
        <v>46992</v>
      </c>
      <c r="C29" s="9" t="s">
        <v>51</v>
      </c>
      <c r="D29" s="9" t="s">
        <v>80</v>
      </c>
      <c r="E29" s="15">
        <v>14111.43</v>
      </c>
    </row>
    <row r="30" spans="1:5" ht="15">
      <c r="A30" s="10">
        <v>41738</v>
      </c>
      <c r="B30" s="14">
        <v>46993</v>
      </c>
      <c r="C30" s="9" t="s">
        <v>17</v>
      </c>
      <c r="D30" s="9" t="s">
        <v>81</v>
      </c>
      <c r="E30" s="15">
        <v>823.58</v>
      </c>
    </row>
    <row r="31" spans="1:5" ht="15">
      <c r="A31" s="10">
        <v>41738</v>
      </c>
      <c r="B31" s="14">
        <v>46994</v>
      </c>
      <c r="C31" s="9" t="s">
        <v>52</v>
      </c>
      <c r="D31" s="9" t="s">
        <v>82</v>
      </c>
      <c r="E31" s="15">
        <v>75872</v>
      </c>
    </row>
    <row r="32" spans="1:5" ht="15">
      <c r="A32" s="10">
        <v>41738</v>
      </c>
      <c r="B32" s="14">
        <v>46995</v>
      </c>
      <c r="C32" s="9" t="s">
        <v>52</v>
      </c>
      <c r="D32" s="9" t="s">
        <v>83</v>
      </c>
      <c r="E32" s="15">
        <v>41818</v>
      </c>
    </row>
    <row r="33" spans="1:5" ht="15">
      <c r="A33" s="10">
        <v>41738</v>
      </c>
      <c r="B33" s="14">
        <v>46996</v>
      </c>
      <c r="C33" s="9" t="s">
        <v>53</v>
      </c>
      <c r="D33" s="9" t="s">
        <v>84</v>
      </c>
      <c r="E33" s="15">
        <v>2359</v>
      </c>
    </row>
    <row r="34" spans="1:5" ht="15">
      <c r="A34" s="10">
        <v>41738</v>
      </c>
      <c r="B34" s="14">
        <v>46997</v>
      </c>
      <c r="C34" s="9" t="s">
        <v>54</v>
      </c>
      <c r="D34" s="9" t="s">
        <v>85</v>
      </c>
      <c r="E34" s="15">
        <v>23775.36</v>
      </c>
    </row>
    <row r="35" spans="1:5" ht="15">
      <c r="A35" s="10">
        <v>41738</v>
      </c>
      <c r="B35" s="14">
        <v>46998</v>
      </c>
      <c r="C35" s="9" t="s">
        <v>16</v>
      </c>
      <c r="D35" s="9" t="s">
        <v>86</v>
      </c>
      <c r="E35" s="15">
        <v>21161</v>
      </c>
    </row>
    <row r="36" spans="1:5" ht="15">
      <c r="A36" s="10">
        <v>41738</v>
      </c>
      <c r="B36" s="14">
        <v>46999</v>
      </c>
      <c r="C36" s="9" t="s">
        <v>55</v>
      </c>
      <c r="D36" s="9" t="s">
        <v>73</v>
      </c>
      <c r="E36" s="15">
        <v>22000</v>
      </c>
    </row>
    <row r="37" spans="1:5" ht="15">
      <c r="A37" s="10">
        <v>41739</v>
      </c>
      <c r="B37" s="14">
        <v>47000</v>
      </c>
      <c r="C37" s="9" t="s">
        <v>56</v>
      </c>
      <c r="D37" s="9" t="s">
        <v>87</v>
      </c>
      <c r="E37" s="15">
        <v>58026.2</v>
      </c>
    </row>
    <row r="38" spans="1:5" ht="15">
      <c r="A38" s="10">
        <v>41739</v>
      </c>
      <c r="B38" s="14">
        <v>47001</v>
      </c>
      <c r="C38" s="9" t="s">
        <v>57</v>
      </c>
      <c r="D38" s="9" t="s">
        <v>88</v>
      </c>
      <c r="E38" s="15">
        <v>6679.34</v>
      </c>
    </row>
    <row r="39" spans="1:5" ht="15">
      <c r="A39" s="10">
        <v>41739</v>
      </c>
      <c r="B39" s="14">
        <v>47002</v>
      </c>
      <c r="C39" s="9" t="s">
        <v>58</v>
      </c>
      <c r="D39" s="9" t="s">
        <v>87</v>
      </c>
      <c r="E39" s="15">
        <v>8079.6</v>
      </c>
    </row>
    <row r="40" spans="1:5" ht="15">
      <c r="A40" s="10">
        <v>41739</v>
      </c>
      <c r="B40" s="14">
        <v>47003</v>
      </c>
      <c r="C40" s="9" t="s">
        <v>59</v>
      </c>
      <c r="D40" s="9" t="s">
        <v>87</v>
      </c>
      <c r="E40" s="15">
        <v>4311.4</v>
      </c>
    </row>
    <row r="41" spans="1:5" ht="15">
      <c r="A41" s="10">
        <v>41739</v>
      </c>
      <c r="B41" s="14">
        <v>47004</v>
      </c>
      <c r="C41" s="9" t="s">
        <v>60</v>
      </c>
      <c r="D41" s="9" t="s">
        <v>87</v>
      </c>
      <c r="E41" s="15">
        <v>6049.6</v>
      </c>
    </row>
    <row r="42" spans="1:5" ht="15">
      <c r="A42" s="10">
        <v>41739</v>
      </c>
      <c r="B42" s="14">
        <v>47005</v>
      </c>
      <c r="C42" s="9" t="s">
        <v>61</v>
      </c>
      <c r="D42" s="9" t="s">
        <v>87</v>
      </c>
      <c r="E42" s="15">
        <v>16762.2</v>
      </c>
    </row>
    <row r="43" spans="1:5" ht="15">
      <c r="A43" s="10">
        <v>41739</v>
      </c>
      <c r="B43" s="14">
        <v>47006</v>
      </c>
      <c r="C43" s="9" t="s">
        <v>62</v>
      </c>
      <c r="D43" s="9" t="s">
        <v>87</v>
      </c>
      <c r="E43" s="15">
        <v>7725.2</v>
      </c>
    </row>
    <row r="44" spans="1:5" ht="15">
      <c r="A44" s="10">
        <v>41739</v>
      </c>
      <c r="B44" s="14">
        <v>47007</v>
      </c>
      <c r="C44" s="9" t="s">
        <v>63</v>
      </c>
      <c r="D44" s="9" t="s">
        <v>87</v>
      </c>
      <c r="E44" s="15">
        <v>10146.6</v>
      </c>
    </row>
    <row r="45" spans="1:5" ht="15">
      <c r="A45" s="10">
        <v>41739</v>
      </c>
      <c r="B45" s="14">
        <v>47008</v>
      </c>
      <c r="C45" s="9" t="s">
        <v>64</v>
      </c>
      <c r="D45" s="9" t="s">
        <v>87</v>
      </c>
      <c r="E45" s="15">
        <v>11117.4</v>
      </c>
    </row>
    <row r="46" spans="1:5" ht="15">
      <c r="A46" s="10">
        <v>41740</v>
      </c>
      <c r="B46" s="14">
        <v>47009</v>
      </c>
      <c r="C46" s="9" t="s">
        <v>51</v>
      </c>
      <c r="D46" s="9" t="s">
        <v>89</v>
      </c>
      <c r="E46" s="15">
        <v>2323.48</v>
      </c>
    </row>
    <row r="47" spans="1:5" ht="15">
      <c r="A47" s="10">
        <v>41740</v>
      </c>
      <c r="B47" s="14">
        <v>47010</v>
      </c>
      <c r="C47" s="9" t="s">
        <v>65</v>
      </c>
      <c r="D47" s="9" t="s">
        <v>90</v>
      </c>
      <c r="E47" s="15">
        <v>3321.35</v>
      </c>
    </row>
    <row r="48" spans="1:5" ht="15">
      <c r="A48" s="10">
        <v>41740</v>
      </c>
      <c r="B48" s="14">
        <v>47011</v>
      </c>
      <c r="C48" s="9" t="s">
        <v>41</v>
      </c>
      <c r="D48" s="9" t="s">
        <v>91</v>
      </c>
      <c r="E48" s="15">
        <v>8414</v>
      </c>
    </row>
    <row r="49" spans="1:5" ht="15">
      <c r="A49" s="10">
        <v>41740</v>
      </c>
      <c r="B49" s="14">
        <v>47012</v>
      </c>
      <c r="C49" s="9" t="s">
        <v>66</v>
      </c>
      <c r="D49" s="9" t="s">
        <v>92</v>
      </c>
      <c r="E49" s="15">
        <v>11774</v>
      </c>
    </row>
    <row r="50" spans="1:5" ht="15">
      <c r="A50" s="10">
        <v>41740</v>
      </c>
      <c r="B50" s="14">
        <v>47013</v>
      </c>
      <c r="C50" s="9" t="s">
        <v>67</v>
      </c>
      <c r="D50" s="9" t="s">
        <v>93</v>
      </c>
      <c r="E50" s="15">
        <v>1653</v>
      </c>
    </row>
    <row r="51" spans="1:5" ht="15">
      <c r="A51" s="10">
        <v>41740</v>
      </c>
      <c r="B51" s="14">
        <v>47014</v>
      </c>
      <c r="C51" s="9" t="s">
        <v>17</v>
      </c>
      <c r="D51" s="9" t="s">
        <v>94</v>
      </c>
      <c r="E51" s="15">
        <v>10968.53</v>
      </c>
    </row>
    <row r="52" spans="1:5" ht="15">
      <c r="A52" s="10">
        <v>41740</v>
      </c>
      <c r="B52" s="14">
        <v>47015</v>
      </c>
      <c r="C52" s="9" t="s">
        <v>68</v>
      </c>
      <c r="D52" s="9" t="s">
        <v>95</v>
      </c>
      <c r="E52" s="15">
        <v>21970.4</v>
      </c>
    </row>
    <row r="53" spans="1:5" ht="15">
      <c r="A53" s="10">
        <v>41736</v>
      </c>
      <c r="B53" s="14" t="s">
        <v>114</v>
      </c>
      <c r="C53" s="9" t="s">
        <v>139</v>
      </c>
      <c r="D53" s="9" t="s">
        <v>134</v>
      </c>
      <c r="E53" s="15">
        <v>124396.05</v>
      </c>
    </row>
    <row r="54" spans="1:5" ht="15">
      <c r="A54" s="10">
        <v>41738</v>
      </c>
      <c r="B54" s="14" t="s">
        <v>151</v>
      </c>
      <c r="C54" s="9" t="s">
        <v>155</v>
      </c>
      <c r="D54" s="26" t="s">
        <v>153</v>
      </c>
      <c r="E54" s="15">
        <v>5134706.7</v>
      </c>
    </row>
    <row r="55" spans="1:5" ht="15">
      <c r="A55" s="10">
        <v>41738</v>
      </c>
      <c r="B55" s="14" t="s">
        <v>152</v>
      </c>
      <c r="C55" s="9" t="s">
        <v>155</v>
      </c>
      <c r="D55" s="26" t="s">
        <v>154</v>
      </c>
      <c r="E55" s="15">
        <v>145362.32</v>
      </c>
    </row>
    <row r="56" spans="1:5" ht="15">
      <c r="A56" s="10">
        <v>41738</v>
      </c>
      <c r="B56" s="14" t="s">
        <v>115</v>
      </c>
      <c r="C56" s="9" t="s">
        <v>156</v>
      </c>
      <c r="D56" s="9" t="s">
        <v>125</v>
      </c>
      <c r="E56" s="15">
        <v>15080</v>
      </c>
    </row>
    <row r="57" spans="1:5" ht="15">
      <c r="A57" s="10">
        <v>41738</v>
      </c>
      <c r="B57" s="14" t="s">
        <v>116</v>
      </c>
      <c r="C57" s="9" t="s">
        <v>137</v>
      </c>
      <c r="D57" s="31" t="s">
        <v>157</v>
      </c>
      <c r="E57" s="15">
        <v>271617.55</v>
      </c>
    </row>
    <row r="58" spans="1:5" ht="15">
      <c r="A58" s="10">
        <v>41740</v>
      </c>
      <c r="B58" s="14" t="s">
        <v>117</v>
      </c>
      <c r="C58" s="9" t="s">
        <v>137</v>
      </c>
      <c r="D58" s="9" t="s">
        <v>126</v>
      </c>
      <c r="E58" s="15">
        <v>12839.96</v>
      </c>
    </row>
    <row r="59" spans="1:5" ht="15">
      <c r="A59" s="10">
        <v>41740</v>
      </c>
      <c r="B59" s="14" t="s">
        <v>118</v>
      </c>
      <c r="C59" s="9" t="s">
        <v>137</v>
      </c>
      <c r="D59" s="9" t="s">
        <v>127</v>
      </c>
      <c r="E59" s="15">
        <v>13092.66</v>
      </c>
    </row>
    <row r="60" spans="1:5" ht="15">
      <c r="A60" s="10">
        <v>41740</v>
      </c>
      <c r="B60" s="14" t="s">
        <v>119</v>
      </c>
      <c r="C60" s="9" t="s">
        <v>138</v>
      </c>
      <c r="D60" s="9" t="s">
        <v>128</v>
      </c>
      <c r="E60" s="15">
        <v>1212844.68</v>
      </c>
    </row>
    <row r="61" spans="1:5" ht="15">
      <c r="A61" s="10">
        <v>41740</v>
      </c>
      <c r="B61" s="14" t="s">
        <v>120</v>
      </c>
      <c r="C61" s="9" t="s">
        <v>137</v>
      </c>
      <c r="D61" s="9" t="s">
        <v>129</v>
      </c>
      <c r="E61" s="15">
        <v>60383.78</v>
      </c>
    </row>
    <row r="62" spans="1:5" ht="15">
      <c r="A62" s="10">
        <v>41740</v>
      </c>
      <c r="B62" s="14" t="s">
        <v>121</v>
      </c>
      <c r="C62" s="9" t="s">
        <v>136</v>
      </c>
      <c r="D62" s="9" t="s">
        <v>132</v>
      </c>
      <c r="E62" s="15">
        <v>231522.6</v>
      </c>
    </row>
    <row r="63" spans="1:5" ht="15">
      <c r="A63" s="10">
        <v>41740</v>
      </c>
      <c r="B63" s="14" t="s">
        <v>122</v>
      </c>
      <c r="C63" s="9" t="s">
        <v>136</v>
      </c>
      <c r="D63" s="9" t="s">
        <v>130</v>
      </c>
      <c r="E63" s="15">
        <v>1546271</v>
      </c>
    </row>
    <row r="64" spans="1:5" ht="15">
      <c r="A64" s="10">
        <v>41740</v>
      </c>
      <c r="B64" s="14" t="s">
        <v>123</v>
      </c>
      <c r="C64" s="9" t="s">
        <v>136</v>
      </c>
      <c r="D64" s="9" t="s">
        <v>131</v>
      </c>
      <c r="E64" s="15">
        <v>36976.2</v>
      </c>
    </row>
    <row r="65" spans="1:5" ht="15">
      <c r="A65" s="10">
        <v>41740</v>
      </c>
      <c r="B65" s="14" t="s">
        <v>124</v>
      </c>
      <c r="C65" s="9" t="s">
        <v>135</v>
      </c>
      <c r="D65" s="9" t="s">
        <v>133</v>
      </c>
      <c r="E65" s="15">
        <v>1325835</v>
      </c>
    </row>
    <row r="66" ht="15" hidden="1">
      <c r="E66" s="16">
        <f>SUM(E9:E65)</f>
        <v>24818650.900000002</v>
      </c>
    </row>
    <row r="67" ht="15">
      <c r="E67" s="21"/>
    </row>
    <row r="68" ht="15">
      <c r="E68" s="20"/>
    </row>
  </sheetData>
  <sheetProtection/>
  <mergeCells count="2">
    <mergeCell ref="C3:E3"/>
    <mergeCell ref="C4:E4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0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1" width="11.57421875" style="1" bestFit="1" customWidth="1"/>
    <col min="2" max="2" width="13.7109375" style="1" customWidth="1"/>
    <col min="3" max="3" width="51.57421875" style="1" customWidth="1"/>
    <col min="4" max="4" width="68.57421875" style="1" customWidth="1"/>
    <col min="5" max="5" width="16.57421875" style="1" bestFit="1" customWidth="1"/>
    <col min="6" max="16384" width="11.421875" style="1" customWidth="1"/>
  </cols>
  <sheetData>
    <row r="1" ht="15"/>
    <row r="2" ht="15"/>
    <row r="3" spans="1:5" ht="18">
      <c r="A3" s="3"/>
      <c r="B3" s="4"/>
      <c r="C3" s="8" t="s">
        <v>1</v>
      </c>
      <c r="D3" s="8"/>
      <c r="E3" s="8"/>
    </row>
    <row r="4" spans="3:5" ht="15">
      <c r="C4" s="11" t="s">
        <v>158</v>
      </c>
      <c r="D4" s="11"/>
      <c r="E4" s="11"/>
    </row>
    <row r="5" ht="21" customHeight="1"/>
    <row r="6" spans="1:5" ht="15">
      <c r="A6" s="12" t="s">
        <v>0</v>
      </c>
      <c r="B6" s="12"/>
      <c r="C6" s="12"/>
      <c r="D6" s="13"/>
      <c r="E6" s="13"/>
    </row>
    <row r="7" spans="1:5" ht="15">
      <c r="A7" s="2"/>
      <c r="B7" s="2"/>
      <c r="C7" s="2"/>
      <c r="D7" s="2"/>
      <c r="E7" s="2"/>
    </row>
    <row r="8" spans="1:5" ht="51" customHeight="1">
      <c r="A8" s="5" t="s">
        <v>2</v>
      </c>
      <c r="B8" s="6" t="s">
        <v>3</v>
      </c>
      <c r="C8" s="5" t="s">
        <v>4</v>
      </c>
      <c r="D8" s="5" t="s">
        <v>5</v>
      </c>
      <c r="E8" s="5" t="s">
        <v>6</v>
      </c>
    </row>
    <row r="9" ht="15">
      <c r="E9" s="21"/>
    </row>
    <row r="10" spans="3:5" ht="15">
      <c r="C10" s="22" t="s">
        <v>140</v>
      </c>
      <c r="E10" s="20"/>
    </row>
  </sheetData>
  <sheetProtection/>
  <mergeCells count="2">
    <mergeCell ref="C3:E3"/>
    <mergeCell ref="C4:E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33"/>
  <sheetViews>
    <sheetView tabSelected="1" zoomScalePageLayoutView="0" workbookViewId="0" topLeftCell="A1">
      <selection activeCell="G21" sqref="G21"/>
    </sheetView>
  </sheetViews>
  <sheetFormatPr defaultColWidth="11.421875" defaultRowHeight="12.75"/>
  <cols>
    <col min="1" max="1" width="11.57421875" style="1" bestFit="1" customWidth="1"/>
    <col min="2" max="2" width="13.7109375" style="1" customWidth="1"/>
    <col min="3" max="3" width="45.8515625" style="1" bestFit="1" customWidth="1"/>
    <col min="4" max="4" width="62.7109375" style="1" bestFit="1" customWidth="1"/>
    <col min="5" max="5" width="13.8515625" style="1" bestFit="1" customWidth="1"/>
    <col min="6" max="16384" width="11.421875" style="1" customWidth="1"/>
  </cols>
  <sheetData>
    <row r="1" ht="15"/>
    <row r="2" ht="15"/>
    <row r="3" spans="1:5" ht="18">
      <c r="A3" s="3"/>
      <c r="B3" s="4"/>
      <c r="C3" s="8" t="s">
        <v>1</v>
      </c>
      <c r="D3" s="8"/>
      <c r="E3" s="8"/>
    </row>
    <row r="4" spans="3:5" ht="15">
      <c r="C4" s="11" t="s">
        <v>19</v>
      </c>
      <c r="D4" s="11"/>
      <c r="E4" s="11"/>
    </row>
    <row r="5" ht="21" customHeight="1"/>
    <row r="6" spans="1:5" ht="15">
      <c r="A6" s="12" t="s">
        <v>0</v>
      </c>
      <c r="B6" s="12"/>
      <c r="C6" s="12"/>
      <c r="D6" s="13"/>
      <c r="E6" s="13"/>
    </row>
    <row r="7" spans="1:5" ht="15">
      <c r="A7" s="2"/>
      <c r="B7" s="2"/>
      <c r="C7" s="2"/>
      <c r="D7" s="2"/>
      <c r="E7" s="2"/>
    </row>
    <row r="8" spans="1:5" ht="51" customHeight="1">
      <c r="A8" s="5" t="s">
        <v>2</v>
      </c>
      <c r="B8" s="6" t="s">
        <v>3</v>
      </c>
      <c r="C8" s="5" t="s">
        <v>4</v>
      </c>
      <c r="D8" s="5" t="s">
        <v>5</v>
      </c>
      <c r="E8" s="5" t="s">
        <v>6</v>
      </c>
    </row>
    <row r="9" spans="1:5" ht="15">
      <c r="A9" s="24">
        <v>41757</v>
      </c>
      <c r="B9" s="23">
        <v>47016</v>
      </c>
      <c r="C9" s="9" t="s">
        <v>58</v>
      </c>
      <c r="D9" s="9" t="s">
        <v>105</v>
      </c>
      <c r="E9" s="15">
        <v>49143.2</v>
      </c>
    </row>
    <row r="10" spans="1:5" ht="15">
      <c r="A10" s="14" t="s">
        <v>100</v>
      </c>
      <c r="B10" s="23">
        <v>47017</v>
      </c>
      <c r="C10" s="9" t="s">
        <v>58</v>
      </c>
      <c r="D10" s="9" t="s">
        <v>105</v>
      </c>
      <c r="E10" s="15">
        <v>6887.4</v>
      </c>
    </row>
    <row r="11" spans="1:5" ht="15">
      <c r="A11" s="14" t="s">
        <v>100</v>
      </c>
      <c r="B11" s="23">
        <v>47018</v>
      </c>
      <c r="C11" s="9" t="s">
        <v>59</v>
      </c>
      <c r="D11" s="9" t="s">
        <v>105</v>
      </c>
      <c r="E11" s="15">
        <v>3119</v>
      </c>
    </row>
    <row r="12" spans="1:5" ht="15">
      <c r="A12" s="14" t="s">
        <v>100</v>
      </c>
      <c r="B12" s="23">
        <v>47019</v>
      </c>
      <c r="C12" s="9" t="s">
        <v>60</v>
      </c>
      <c r="D12" s="9" t="s">
        <v>105</v>
      </c>
      <c r="E12" s="15">
        <v>4373.6</v>
      </c>
    </row>
    <row r="13" spans="1:5" ht="15">
      <c r="A13" s="14" t="s">
        <v>100</v>
      </c>
      <c r="B13" s="23">
        <v>47020</v>
      </c>
      <c r="C13" s="9" t="s">
        <v>61</v>
      </c>
      <c r="D13" s="9" t="s">
        <v>105</v>
      </c>
      <c r="E13" s="15">
        <v>13195</v>
      </c>
    </row>
    <row r="14" spans="1:5" ht="15">
      <c r="A14" s="14" t="s">
        <v>100</v>
      </c>
      <c r="B14" s="23">
        <v>47021</v>
      </c>
      <c r="C14" s="9" t="s">
        <v>62</v>
      </c>
      <c r="D14" s="9" t="s">
        <v>105</v>
      </c>
      <c r="E14" s="15">
        <v>5697.4</v>
      </c>
    </row>
    <row r="15" spans="1:5" ht="15">
      <c r="A15" s="14" t="s">
        <v>100</v>
      </c>
      <c r="B15" s="23">
        <v>47022</v>
      </c>
      <c r="C15" s="9" t="s">
        <v>63</v>
      </c>
      <c r="D15" s="9" t="s">
        <v>105</v>
      </c>
      <c r="E15" s="15">
        <v>8658.2</v>
      </c>
    </row>
    <row r="16" spans="1:5" ht="15">
      <c r="A16" s="14" t="s">
        <v>100</v>
      </c>
      <c r="B16" s="23">
        <v>47023</v>
      </c>
      <c r="C16" s="9" t="s">
        <v>64</v>
      </c>
      <c r="D16" s="9" t="s">
        <v>105</v>
      </c>
      <c r="E16" s="15">
        <v>7153.6</v>
      </c>
    </row>
    <row r="17" spans="1:5" ht="15">
      <c r="A17" s="14" t="s">
        <v>100</v>
      </c>
      <c r="B17" s="23">
        <v>47024</v>
      </c>
      <c r="C17" s="9" t="s">
        <v>102</v>
      </c>
      <c r="D17" s="9" t="s">
        <v>106</v>
      </c>
      <c r="E17" s="15">
        <v>22551.52</v>
      </c>
    </row>
    <row r="18" spans="1:5" ht="15">
      <c r="A18" s="14" t="s">
        <v>100</v>
      </c>
      <c r="B18" s="23">
        <v>47025</v>
      </c>
      <c r="C18" s="9" t="s">
        <v>14</v>
      </c>
      <c r="D18" s="9" t="s">
        <v>107</v>
      </c>
      <c r="E18" s="15">
        <v>1790.97</v>
      </c>
    </row>
    <row r="19" spans="1:5" ht="15">
      <c r="A19" s="14" t="s">
        <v>100</v>
      </c>
      <c r="B19" s="23">
        <v>47026</v>
      </c>
      <c r="C19" s="9" t="s">
        <v>41</v>
      </c>
      <c r="D19" s="9" t="s">
        <v>108</v>
      </c>
      <c r="E19" s="15">
        <v>916.4</v>
      </c>
    </row>
    <row r="20" spans="1:5" ht="15">
      <c r="A20" s="14" t="s">
        <v>100</v>
      </c>
      <c r="B20" s="23">
        <v>47027</v>
      </c>
      <c r="C20" s="9" t="s">
        <v>9</v>
      </c>
      <c r="D20" s="9" t="s">
        <v>109</v>
      </c>
      <c r="E20" s="15">
        <v>16704</v>
      </c>
    </row>
    <row r="21" spans="1:5" ht="15">
      <c r="A21" s="14" t="s">
        <v>100</v>
      </c>
      <c r="B21" s="23">
        <v>47028</v>
      </c>
      <c r="C21" s="9" t="s">
        <v>103</v>
      </c>
      <c r="D21" s="9" t="s">
        <v>110</v>
      </c>
      <c r="E21" s="15">
        <v>13655.52</v>
      </c>
    </row>
    <row r="22" spans="1:5" ht="15">
      <c r="A22" s="14" t="s">
        <v>100</v>
      </c>
      <c r="B22" s="23">
        <v>47029</v>
      </c>
      <c r="C22" s="9" t="s">
        <v>104</v>
      </c>
      <c r="D22" s="9" t="s">
        <v>111</v>
      </c>
      <c r="E22" s="15">
        <v>1858.32</v>
      </c>
    </row>
    <row r="23" spans="1:5" ht="15">
      <c r="A23" s="14" t="s">
        <v>101</v>
      </c>
      <c r="B23" s="23">
        <v>47030</v>
      </c>
      <c r="C23" s="9" t="s">
        <v>17</v>
      </c>
      <c r="D23" s="9" t="s">
        <v>112</v>
      </c>
      <c r="E23" s="15">
        <v>2468.48</v>
      </c>
    </row>
    <row r="24" spans="1:5" ht="15">
      <c r="A24" s="14" t="s">
        <v>100</v>
      </c>
      <c r="B24" s="23" t="s">
        <v>141</v>
      </c>
      <c r="C24" s="9" t="s">
        <v>138</v>
      </c>
      <c r="D24" s="26" t="s">
        <v>146</v>
      </c>
      <c r="E24" s="27">
        <v>1197376.07</v>
      </c>
    </row>
    <row r="25" spans="1:5" ht="15">
      <c r="A25" s="14" t="s">
        <v>100</v>
      </c>
      <c r="B25" s="23" t="s">
        <v>142</v>
      </c>
      <c r="C25" s="9" t="s">
        <v>137</v>
      </c>
      <c r="D25" s="26" t="s">
        <v>147</v>
      </c>
      <c r="E25" s="27">
        <v>60383.78</v>
      </c>
    </row>
    <row r="26" spans="1:5" ht="15">
      <c r="A26" s="14" t="s">
        <v>100</v>
      </c>
      <c r="B26" s="23" t="s">
        <v>143</v>
      </c>
      <c r="C26" s="9" t="s">
        <v>136</v>
      </c>
      <c r="D26" s="26" t="s">
        <v>148</v>
      </c>
      <c r="E26" s="27">
        <v>202742.8</v>
      </c>
    </row>
    <row r="27" spans="1:5" ht="15">
      <c r="A27" s="14" t="s">
        <v>100</v>
      </c>
      <c r="B27" s="23" t="s">
        <v>144</v>
      </c>
      <c r="C27" s="9" t="s">
        <v>136</v>
      </c>
      <c r="D27" s="26" t="s">
        <v>149</v>
      </c>
      <c r="E27" s="27">
        <v>1236275.6</v>
      </c>
    </row>
    <row r="28" spans="1:5" ht="15">
      <c r="A28" s="14" t="s">
        <v>100</v>
      </c>
      <c r="B28" s="23" t="s">
        <v>145</v>
      </c>
      <c r="C28" s="9" t="s">
        <v>136</v>
      </c>
      <c r="D28" s="26" t="s">
        <v>150</v>
      </c>
      <c r="E28" s="27">
        <v>36976.4</v>
      </c>
    </row>
    <row r="29" spans="1:5" ht="15" hidden="1">
      <c r="A29" s="17"/>
      <c r="B29" s="25"/>
      <c r="C29" s="28"/>
      <c r="D29" s="29"/>
      <c r="E29" s="30">
        <f>SUM(E9:E28)</f>
        <v>2891927.2600000002</v>
      </c>
    </row>
    <row r="30" spans="1:5" ht="15">
      <c r="A30" s="17"/>
      <c r="B30" s="25"/>
      <c r="C30" s="28"/>
      <c r="D30" s="29"/>
      <c r="E30" s="30"/>
    </row>
    <row r="31" spans="1:5" ht="15">
      <c r="A31" s="17"/>
      <c r="B31" s="25"/>
      <c r="C31" s="28"/>
      <c r="D31" s="29"/>
      <c r="E31" s="30"/>
    </row>
    <row r="32" spans="1:5" ht="15">
      <c r="A32" s="17"/>
      <c r="B32" s="25"/>
      <c r="C32" s="28"/>
      <c r="D32" s="29"/>
      <c r="E32" s="30"/>
    </row>
    <row r="33" spans="1:5" ht="15">
      <c r="A33" s="17"/>
      <c r="B33" s="25"/>
      <c r="C33" s="18"/>
      <c r="D33" s="18"/>
      <c r="E33" s="19"/>
    </row>
  </sheetData>
  <sheetProtection/>
  <mergeCells count="2">
    <mergeCell ref="C3:E3"/>
    <mergeCell ref="C4:E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Celia López Bautista</dc:creator>
  <cp:keywords/>
  <dc:description/>
  <cp:lastModifiedBy>Celia López Bautista</cp:lastModifiedBy>
  <cp:lastPrinted>2013-06-20T16:32:58Z</cp:lastPrinted>
  <dcterms:created xsi:type="dcterms:W3CDTF">2013-06-20T15:57:22Z</dcterms:created>
  <dcterms:modified xsi:type="dcterms:W3CDTF">2014-05-21T18:34:41Z</dcterms:modified>
  <cp:category/>
  <cp:version/>
  <cp:contentType/>
  <cp:contentStatus/>
</cp:coreProperties>
</file>