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12075" activeTab="3"/>
  </bookViews>
  <sheets>
    <sheet name="2AL6" sheetId="1" r:id="rId1"/>
    <sheet name="9AL13" sheetId="2" r:id="rId2"/>
    <sheet name="16AL20" sheetId="4" r:id="rId3"/>
    <sheet name="23AL31" sheetId="6" r:id="rId4"/>
  </sheets>
  <calcPr calcId="145621"/>
</workbook>
</file>

<file path=xl/calcChain.xml><?xml version="1.0" encoding="utf-8"?>
<calcChain xmlns="http://schemas.openxmlformats.org/spreadsheetml/2006/main">
  <c r="E74" i="4" l="1"/>
  <c r="E12" i="6"/>
  <c r="E50" i="1"/>
  <c r="E82" i="2" l="1"/>
</calcChain>
</file>

<file path=xl/sharedStrings.xml><?xml version="1.0" encoding="utf-8"?>
<sst xmlns="http://schemas.openxmlformats.org/spreadsheetml/2006/main" count="507" uniqueCount="271">
  <si>
    <t>INSTITUTO ELECTORAL Y DE PARTICIPACION CIUDADANA DEL ESTADO DE JALISCO</t>
  </si>
  <si>
    <t xml:space="preserve"> PÓLIZAS DE LOS CHEQUES EXPEDIDOS DEL PERIODO DEL  02/DICIEMBRE/2013 AL 06/DICIEMBRE/2013</t>
  </si>
  <si>
    <t>No. De Cuenta: 4030560288 HSBC MEXICO, S.A.</t>
  </si>
  <si>
    <t>FECHA</t>
  </si>
  <si>
    <t>NÚMERO  DE CHEQUE O TRANSFERENCIA</t>
  </si>
  <si>
    <t xml:space="preserve">NOMBRE DEL BENEFICIARIO </t>
  </si>
  <si>
    <t>MOTIVO DE LA EROGACIÓN</t>
  </si>
  <si>
    <t>MONTO</t>
  </si>
  <si>
    <t>PARTIDO REVOLUCIONARIO INSTITUCIONAL</t>
  </si>
  <si>
    <t>ACTIVIDADES ORDINARIAS DICIEMBRE/2013</t>
  </si>
  <si>
    <t>PARTIDO DE LA REVOLUCION DEMOCRATICA</t>
  </si>
  <si>
    <t>PARTIDO VERDE ECOLOGISTA DE MEXICO</t>
  </si>
  <si>
    <t>MOVIMIENTO CIUDADANO</t>
  </si>
  <si>
    <t>NUEVA ALIANZA</t>
  </si>
  <si>
    <t>ACTIVIDADES ESPECIFICAS DICIEMBRE/2013</t>
  </si>
  <si>
    <t>TELEFONIA POR CABLE, S.A. DE C.V.</t>
  </si>
  <si>
    <t>SERVICIO MEGACABLE DIGITAL DIC/2013</t>
  </si>
  <si>
    <t>SEVILLA SOL VIAJES, S.A. DE C.V.</t>
  </si>
  <si>
    <t>1 BOLETO AVIÓN MX-GDL-MX / JORGE ALCOCER</t>
  </si>
  <si>
    <t>1 BOLETO AVIÓN MX-GDL-MX / CESAR ASTUDILLO</t>
  </si>
  <si>
    <t>DE ALBA MORENO RICARDO ALFONSO</t>
  </si>
  <si>
    <t>FINIQUITO DE PARTES PROPORCIONALES AL 31/11/2013</t>
  </si>
  <si>
    <t>MOTA LUIS GABRIEL</t>
  </si>
  <si>
    <t>BOLETOS PRESENTACIONES LIBROS IEPC FIL/2013</t>
  </si>
  <si>
    <t>RODRIGUEZ HEREDIA HUGO</t>
  </si>
  <si>
    <t>RENTA 2 CAMIONETAS POR 3 DIAS PARA TRASLADO DE PONENTES</t>
  </si>
  <si>
    <t>TABLETA SAMSUNG GALAXY PREMIO SORTEO ACTIVIDADES FIL/2013</t>
  </si>
  <si>
    <t>PAPEL ORO OPB, S.A. DE C.V.</t>
  </si>
  <si>
    <t>MATERIAL DE LIMPIEZA. F-14753.</t>
  </si>
  <si>
    <t>GALVEZ BARRAGAN FLORINA MARGARITA</t>
  </si>
  <si>
    <t>RENTA BODEGA GENERAL IEPC DIC/2013</t>
  </si>
  <si>
    <t>PRECIADO CISNEROS FRANCISCO MAXIMILIANO</t>
  </si>
  <si>
    <t>RENTA OTRANTO DIC/2013. R-727</t>
  </si>
  <si>
    <t>COMISION FEDERAL DE ELECTRICIDAD</t>
  </si>
  <si>
    <t>ENERGIA ELECTRICA EDIFICIO IEPC 31/OCT/2013 - 30/NOV/2013</t>
  </si>
  <si>
    <t>CONSORCIO INTERAMERICANO DE COMUNICACION, SA DE CV</t>
  </si>
  <si>
    <t>RENOVACIÓN 2 SUSCRIPCIONES ANUALES PERIODICO MURAL. F-242161</t>
  </si>
  <si>
    <t>FIGUEROA PADILLA JOSE TOMAS</t>
  </si>
  <si>
    <t>AGUINALDO 2013</t>
  </si>
  <si>
    <t>GUTIERREZ CASTELLANOS MANUEL MARCOS</t>
  </si>
  <si>
    <t>ECHEVERRIA COVARRUBIAS ALHELHI</t>
  </si>
  <si>
    <t>SALAZAR RUIZ ALDO ALONSO</t>
  </si>
  <si>
    <t>BARRERA LOPEZ ISIDRO</t>
  </si>
  <si>
    <t>HERNANDEZ DEL TORO JOSE TRINIDAD</t>
  </si>
  <si>
    <t>SANCHEZ AGUIRRE FERNANDO</t>
  </si>
  <si>
    <t>BRISEÑO JAVIER</t>
  </si>
  <si>
    <t>CASTELLANOS SILVA ERNESTO GERARDO</t>
  </si>
  <si>
    <t>ALCARAZ CROSS GUILLERMO AMADO</t>
  </si>
  <si>
    <t>PRECIADO LOPEZ JESUS ISAAC</t>
  </si>
  <si>
    <t>REEMBOLSO DE GASTOS FERIA CULTURA ELECTORAL MEXICO DF</t>
  </si>
  <si>
    <t>REEMBOLSO DE GASTOS CONGR INT TECNOL Y ELECC MEXICO DF</t>
  </si>
  <si>
    <t>REEMBOLSO DE GASTOS REUNION TRABAJO REFORMA ELECTORAL</t>
  </si>
  <si>
    <t xml:space="preserve"> ACTIVIDADES ORDINARIAS PAN DICIEMBRE 2013</t>
  </si>
  <si>
    <t xml:space="preserve"> ACTIVIDADES ESPECIFICAS PAN DICIEMBRE 2013</t>
  </si>
  <si>
    <t xml:space="preserve"> TRANSFER. RENTA IEPCJAL MES DE  DICIEMBRE/2013</t>
  </si>
  <si>
    <t xml:space="preserve"> TRANSFER. RENTA  OFNA ED. Y PRERROGATIVAS DICIEMBRE/2013</t>
  </si>
  <si>
    <t xml:space="preserve"> TRANSFER. RENTA  OFNA PART. CIUD. DICIEMBRE/2013</t>
  </si>
  <si>
    <t xml:space="preserve"> TRANSFER. RENTA ASIS 823 OFNA JURIDICO DICIEMBRE2013</t>
  </si>
  <si>
    <t>PARTIDO ACCION NACIONAL</t>
  </si>
  <si>
    <t>INSTITUTO DE PENSIONES DEL ESTADO JALISCO</t>
  </si>
  <si>
    <t>MEGARED DIGITAL INC. MEXICO SA DE CV</t>
  </si>
  <si>
    <t>P.D. 4</t>
  </si>
  <si>
    <t>P.D. 5</t>
  </si>
  <si>
    <t>P.D. 6</t>
  </si>
  <si>
    <t>P.D. 7</t>
  </si>
  <si>
    <t>P.D. 8</t>
  </si>
  <si>
    <t>P.D. 9</t>
  </si>
  <si>
    <t xml:space="preserve"> PÓLIZAS DE LOS CHEQUES EXPEDIDOS DEL PERIODO DEL 09/DICIEMBRE/2013 AL 13/DICIEMBRE/2013</t>
  </si>
  <si>
    <t>SURO GUTIERREZ RICARDO</t>
  </si>
  <si>
    <t>VIATICOS ASISTENCIA REUNION ANUAL COMISION TECNICA PORTAL EL</t>
  </si>
  <si>
    <t>REEMBOLSO DE GASTO DE PRESIDENCIA</t>
  </si>
  <si>
    <t>AXTEL, S.A.B DE C.V.</t>
  </si>
  <si>
    <t>SERVICIO DE INTERNET 05/NOV/2013 - 06/DIC/2013. F-CB-3669512</t>
  </si>
  <si>
    <t>EDITORA DE MEDIOS DE MICHOACAN, S.A. DE C.V.</t>
  </si>
  <si>
    <t>RENOVACIÓN 1 SUSCRIPCION ANUAL PERIODICO LA JORDANA MICHOACA</t>
  </si>
  <si>
    <t>MARTINEZ PERALTA SELENE</t>
  </si>
  <si>
    <t>FINIQUITO DE PARTES PROPORCIONALES AL 09/12/2013.</t>
  </si>
  <si>
    <t>CAÑEDO CASTILLO PABLO</t>
  </si>
  <si>
    <t>10 KILOS DE CAFÉ. F-1806.</t>
  </si>
  <si>
    <t>TOLENTINO MARTINEZ HECTOR RAUL</t>
  </si>
  <si>
    <t>REPARACION DIFERENCIAL DELANTERO, CAMBIO POLEAS, AFINACION M</t>
  </si>
  <si>
    <t>GUTIERREZ MARTINEZ SERGIO</t>
  </si>
  <si>
    <t>RETIRO E INSTALACION DE TABLAROCA. F-126.</t>
  </si>
  <si>
    <t>INSTALACIÓN DE VENTANA CORREDIZA. F-128.</t>
  </si>
  <si>
    <t>COMPLEMENTO PRESENTACIONES LIBROS IEPC FIL/2013</t>
  </si>
  <si>
    <t>SIE SISTEMAS INTEGRALES EN EXPOSICIONES, S.C.</t>
  </si>
  <si>
    <t>50% FINIQUITO ELABORACION DISEÑO Y PRODUCCION STAND IEPC FIL</t>
  </si>
  <si>
    <t>IMPRESIÓN IMÁGENES VESTIMENTAS CONTENEDORES Y STAND IEPC FIL</t>
  </si>
  <si>
    <t>LEON OLEA PABLO EMILIANO</t>
  </si>
  <si>
    <t>BANNER PUBLICITARIO INSTITUCIONAL PAGINA WEB WWW.LAMANUFACTU</t>
  </si>
  <si>
    <t>TINAJERO BARRERA ALFREDO</t>
  </si>
  <si>
    <t>MONITOREO DE RADIO, TELEVISION Y PRENSA REFORMAS ELECTORALES</t>
  </si>
  <si>
    <t>AXA SEGUROS, S.A. DE C.V.</t>
  </si>
  <si>
    <t>SEGURO VEHICULOS EMPLEADOS IEPC PAGO 18/24 1ª QNA DIC/2013</t>
  </si>
  <si>
    <t>CABLEVISION RED, S.A. DE C.V.</t>
  </si>
  <si>
    <t>RENTA MENSUAL INTERNET BODEGA Y ACCESO OCT-NOV/2013. F-30044</t>
  </si>
  <si>
    <t>SOLUCIONES Y SERVICIOS INTEGRALES TELCO, S.A. DE C.V.</t>
  </si>
  <si>
    <t>CONTRATACION DE SERVICIOS SMARNET. F-205 (AC04/CAE/05-09-13)</t>
  </si>
  <si>
    <t>MARCO PARA ACTIVIDAD FOTOGRAFICA EN FIL/2013. F-675.</t>
  </si>
  <si>
    <t>SEGUROS MONTERREY NEW YORK LIFE, S.A. DE C.V.</t>
  </si>
  <si>
    <t>POLIZA SEGURO GASTOS MEDICOS MAYORES DEPTES EMPLEADOS 4º TRI</t>
  </si>
  <si>
    <t>COORDINACION DE ESPECTACULOS INTERNACIONALES, S.C.</t>
  </si>
  <si>
    <t>FESTEJO NAVIDEÑO EMPLEADOS IEPC</t>
  </si>
  <si>
    <t>EDENRED MEXICO, S.A. DE C.V.</t>
  </si>
  <si>
    <t>RECARGA ELECTRONICA DE TARJETAS DE GASOLINA. F-2369152.</t>
  </si>
  <si>
    <t>MARTINEZ VALDEZ MARCELINO</t>
  </si>
  <si>
    <t>09 SERVICIOS DESODORANTE Y DESINFECTANTE. F-17002.</t>
  </si>
  <si>
    <t>SEGURIDAD PRIVADA MAZAGLE, S.A. DE C.V.</t>
  </si>
  <si>
    <t>2 ELEMENTOS 24 HRS IEPC Y BODEGA GENERAL 01-15/DIC/2013. F-4</t>
  </si>
  <si>
    <t>INSTALACIÓN PUERTA Y VENTANA Y RETIRO TABLAROCA. F-127.</t>
  </si>
  <si>
    <t>CORDOVA AVALOS MANUEL ANGEL</t>
  </si>
  <si>
    <t>CAMBIO DE CABLEADO DE CONMUTADOR. F-368.</t>
  </si>
  <si>
    <t>HIT AUDIOVISUAL PRO, S. DE R.L. DE C.V.</t>
  </si>
  <si>
    <t>SERV PANTALLA PRESENTACION LIBRO "INSTIT ELECT A DEBATE" FIL</t>
  </si>
  <si>
    <t>RADIOMOVIL DIPSA, S.A. DE C.V.</t>
  </si>
  <si>
    <t>NOV/2013 SERV TEL CEL FUNC IEPC</t>
  </si>
  <si>
    <t>NOV/2013 SERV TARJ URNAS ELECTRONICAS IEPC</t>
  </si>
  <si>
    <t>RENTA MENSUAL INTERNET Y ACCESO DIC/2013. F-30342.</t>
  </si>
  <si>
    <t>MOLINA BECERRIL LILIA ADRIANA</t>
  </si>
  <si>
    <t>REPOSICION FONDO REVOLVENTE ADMINISTRACION Y FINANZAS</t>
  </si>
  <si>
    <t>REPOSICION FONDO REVOLVENTE RECURSOS MATERIALES</t>
  </si>
  <si>
    <t>REINTEGRO SANCIONES PSE-QUEJA-160/2012 Y PQFPP.QUEJA 003/201</t>
  </si>
  <si>
    <t>CARRILLO HERNANDEZ JOSE DE JESUS</t>
  </si>
  <si>
    <t>PRIMER LUGAR CONCURSO CUENTO POLITICO 2013</t>
  </si>
  <si>
    <t>ONTIVEROS VARGAS DANIELA</t>
  </si>
  <si>
    <t>SEGUNDO LUGAR CONCURSO CUENTO POLITICO 2013</t>
  </si>
  <si>
    <t>GONZALEZ SANCHEZ REGINA</t>
  </si>
  <si>
    <t>TERCER LUGAR CONCURSO CUENTO POLITICO 2013</t>
  </si>
  <si>
    <t>MACIAS SIERRA JUAN DANIEL</t>
  </si>
  <si>
    <t>PRIMER LUGAR CONCURSO ENSAYO POLITICO 2013</t>
  </si>
  <si>
    <t>RAMIREZ RAMIREZ JUAN JESUS</t>
  </si>
  <si>
    <t>SEGUNDO LUGAR CONCURSO ENSAYO POLITICO 2013</t>
  </si>
  <si>
    <t>OLIVARES GONZALEZ EDGAR</t>
  </si>
  <si>
    <t>TERCER LUGAR CONCURSO ENSAYO POLITICO 2013</t>
  </si>
  <si>
    <t>COMPROBACION GASTOS REUNION CONSEJEROS Y JURADOS CONCURSOS I</t>
  </si>
  <si>
    <t>PRIMERA QUINCENA DIC/2013 Y PRIMA VACACIONAL</t>
  </si>
  <si>
    <t>PRIMERA QUINCENA DICIEMBRE/2013</t>
  </si>
  <si>
    <t>13/12/2013</t>
  </si>
  <si>
    <t>ENERGIA ELECTRICA BODEGA GENERAL IEPC 09/10/13 - 09/12/13</t>
  </si>
  <si>
    <t>LA COVACHA GABINETE DE COMUNICACION, S.A. DE C.V.</t>
  </si>
  <si>
    <t>SALDO RESTANTE 40% PAQUETE 10 SPOTS TV Y RADIO. F-35 AC02/CA</t>
  </si>
  <si>
    <t>COMUNICACIONES NEXTEL DE MEXICO, S.A. DE C.V.</t>
  </si>
  <si>
    <t>CANCELACION SERV TEL NEXTEL FUNCIONARIOS IEPC</t>
  </si>
  <si>
    <t>SOLINIS CASPARIUS TERESA JIMENA</t>
  </si>
  <si>
    <t>11 FUNCIONES CUENTA CUNTOS STAND IEPC FIL/2013. F-153.</t>
  </si>
  <si>
    <t>ORTEGA VALENCIA HOSSEIN ROBERTO</t>
  </si>
  <si>
    <t>6 FUNCIONES CUENTA CUNTOS STAND IEPC FIL/2013. R-A046.</t>
  </si>
  <si>
    <t>MARES NAVA J. JESUS</t>
  </si>
  <si>
    <t>SEPARADORES LIBROS Y FOLLETO PROGRAMA ACTIVIDADES IEPC FIL/2</t>
  </si>
  <si>
    <t>CASTELLANOS URZUA JOSE ANTONIO</t>
  </si>
  <si>
    <t>REPARACION AIRE ACONDICIONADO. F-1.</t>
  </si>
  <si>
    <t>OZ AUTOMOTRIZ, S. DE R.L. DE C.V.</t>
  </si>
  <si>
    <t>CAMBIO MOTOR WIPER TRASERO Y  EYECTORES DELANTEROS. F-52556.</t>
  </si>
  <si>
    <t>DALTON AUTOS DE NORTEAMERICA, S.A. DE C.V.</t>
  </si>
  <si>
    <t>SERVICIO DE LOS 30,000 KMS RAM 2500 PLACAS JS02343. F-20167.</t>
  </si>
  <si>
    <t>COORDINACION DE ESPECTACULOS INTERNACIONALES SC</t>
  </si>
  <si>
    <t>SERVICIO RENTA TOLDO Y 3 SALAS LOUNGE SAB-30/NOV/2013. F-245</t>
  </si>
  <si>
    <t>ESPINOSA ESPINOZA FLAVIA ESTRELLA DE LA FE</t>
  </si>
  <si>
    <t>100 PLAYERAS CUELLO REDONDO. F-3835.</t>
  </si>
  <si>
    <t>UNION EDITORIALISTA, S.A. DE C.V.</t>
  </si>
  <si>
    <t>RENOVACIÓN 1 SUSCRIPCION ANUAL PERIODICO EL INFORMADOR. F-12</t>
  </si>
  <si>
    <t>FLOSOL MOTORS, S.A. DE C.V.</t>
  </si>
  <si>
    <t>REVISION RUIDO YUKON JHY1320 Y SERVICIO 30,000 KM CHEVY JHZ3</t>
  </si>
  <si>
    <t>INGENIERIA APLICADA DEL NORTE, S.A. DE C.V.</t>
  </si>
  <si>
    <t>REP UPS EATON Y, POLIZA ANUAL MNTTO. F-1415 Y 1416 AC05/CAE/</t>
  </si>
  <si>
    <t>CAMBIO BATERIA RAV4 PLACAS JGX6483. F-53458.</t>
  </si>
  <si>
    <t>P.D. 10</t>
  </si>
  <si>
    <t>P.D. 11</t>
  </si>
  <si>
    <t>P.D. 12</t>
  </si>
  <si>
    <t>PERSONAL DEL IEPCJAL</t>
  </si>
  <si>
    <t>IMSS</t>
  </si>
  <si>
    <t>BANSI</t>
  </si>
  <si>
    <t>P.D. 13</t>
  </si>
  <si>
    <t>P.D. 18</t>
  </si>
  <si>
    <t>P.D. 19</t>
  </si>
  <si>
    <t>P.D. 20</t>
  </si>
  <si>
    <t>P.D. 21</t>
  </si>
  <si>
    <t>P.D. 22</t>
  </si>
  <si>
    <t xml:space="preserve"> PÓLIZAS DE LOS CHEQUES EXPEDIDOS DEL PERIODO DEL  16/DICIEMBRE/2013 AL20/DICIEMBRE/2013</t>
  </si>
  <si>
    <t>16/12/2013</t>
  </si>
  <si>
    <t>GRATIFICACION POR DESPENSA ANUAL 2013</t>
  </si>
  <si>
    <t>REEMBOLSO DE GASTOS</t>
  </si>
  <si>
    <t>VINOS Y LICORES LAS AGUILAS, S.A. DE C.V.</t>
  </si>
  <si>
    <t>ALIMENTOS Y UTENSILIOS PARA SERVICIO DE ALIMENTACION. F-8106</t>
  </si>
  <si>
    <t>17/12/2013</t>
  </si>
  <si>
    <t>PAGO DE IMPREVISTOS FIN DE AÑO</t>
  </si>
  <si>
    <t>TELEFONOS DE MEXICO, S.A.B. DE C.V.</t>
  </si>
  <si>
    <t>SERVICIO TELEFONICO IEPC DIC/2013</t>
  </si>
  <si>
    <t>SERVICIO UNINET IEPC DIC/2013</t>
  </si>
  <si>
    <t>SEGURO VEHICULOS EMPLEADOS IEPC PAGO 1/24 2ª QNA DIC/2013</t>
  </si>
  <si>
    <t>ROJAS TAPIA RODOLFO</t>
  </si>
  <si>
    <t>SERVICIO INSUMOS 12-DIC/2013 INSTALACIONES IEPC</t>
  </si>
  <si>
    <t>SERVICIO INSUMOS 12-DIC/2013 INSTALACIONES IEPC SESION ORD P</t>
  </si>
  <si>
    <t>COMPLEMENTO FESTEJO NAVIDEÑO EMPLEADOS IEPC. F-3.</t>
  </si>
  <si>
    <t>GIL ANCIRA JUAN PABLO</t>
  </si>
  <si>
    <t>AFINACION MAYOR, FRENOS, SUSPENSION VEHICULO JH01610. F-3012</t>
  </si>
  <si>
    <t>GRUPO LOYGA, S.A DE C.V.</t>
  </si>
  <si>
    <t>CAMBIO DE LLANTAS Y BALANCEO VEHICULO PLACAS JH01610. F-6610</t>
  </si>
  <si>
    <t>SERVICIO COUNTRY, S.A. DE C.V.</t>
  </si>
  <si>
    <t>SERVICIO MANTENIMIENTO 30,000 KM BASICO RANGER JS06026. F-31</t>
  </si>
  <si>
    <t>DAAMS GRAPHICS, S.A. DE C.V.</t>
  </si>
  <si>
    <t>BANNERS PRESENTACIONES LIBROS IEPC FIL/2013. F-5200.</t>
  </si>
  <si>
    <t>VIATICOS  3º ENC CAP ELECT Y EDUC CIV 28-29/NOV/2013 HERMOSI</t>
  </si>
  <si>
    <t>18/12/2013</t>
  </si>
  <si>
    <t>SEGUNDA QUINCENA DICIEMBRE/2013</t>
  </si>
  <si>
    <t>VAZQUEZ ECHAURI AMERICA LUCIA</t>
  </si>
  <si>
    <t>DEVOLUCION PAGO PRIMA DEPENDIENTES</t>
  </si>
  <si>
    <t>SILVA CHAVARRIA PATRICIA GUADALUPE</t>
  </si>
  <si>
    <t>19/12/2013</t>
  </si>
  <si>
    <t xml:space="preserve">G. VALDIVIA AGUILAR JONATHAN JOSUE </t>
  </si>
  <si>
    <t>FINIQUITO AL 31 DE DICIEMBRE DE 2013</t>
  </si>
  <si>
    <t>FERNANDEZ MELCHOR FRANCISCO JAVIER</t>
  </si>
  <si>
    <t>ROMO TORRES JAIME</t>
  </si>
  <si>
    <t>BARRAGAN LOPEZ ISMAEL</t>
  </si>
  <si>
    <t>CABRERA MELENDEZ VICTOR MANUEL</t>
  </si>
  <si>
    <t>RAMIREZ MEZA HECTOR ALEJANDRO</t>
  </si>
  <si>
    <t>ARGUELLO MICHEL SOFIA KARINA</t>
  </si>
  <si>
    <t>FONSECA CABEZAS HECTOR MANUEL</t>
  </si>
  <si>
    <t>PEREZ PEREZ ISRAEL</t>
  </si>
  <si>
    <t xml:space="preserve">CERVANTES RODRIGUEZ ARTURO </t>
  </si>
  <si>
    <t>GOMEZ GAMBOA MARIA ELENA</t>
  </si>
  <si>
    <t>RIZO LOPEZ MONICA</t>
  </si>
  <si>
    <t>RAMOS GONZALEZ MARIO ALBERTO</t>
  </si>
  <si>
    <t>REEMBOLSO DE GASTOS FIL/2013</t>
  </si>
  <si>
    <t>INDATCOM, S.A. DE C.V.</t>
  </si>
  <si>
    <t>SERVICIO SUMINISTRO SERVIDOR HOSTING 15/ENE/13 - 15/JUN/13</t>
  </si>
  <si>
    <t>SERVICIO PLATAFORMA CORREOS MASIVOS 15/ENE/13 - 15/JUN/13</t>
  </si>
  <si>
    <t>ARAUZ ABARCA MARIO ROBERTO</t>
  </si>
  <si>
    <t>DIFUSION INTERNET PROGRAMA RED POR LA PARTICIPACION CIUDADAN</t>
  </si>
  <si>
    <t>HERNANDEZ RODRIGUEZ CINDY CRYSTAL</t>
  </si>
  <si>
    <t>CAPACITACION MEJORES PRACTICAS EN REDES SOCIALES</t>
  </si>
  <si>
    <t>RODRIGUEZ NUÑEZ OMAR</t>
  </si>
  <si>
    <t>SERVICIO DIFUSION INTERNET ACTIVIDADES IEPC FIL/2013</t>
  </si>
  <si>
    <t>09 SERVICIOS DESODORANTE Y DESINFECTANTE. F-230</t>
  </si>
  <si>
    <t>SERVICIO MANTENIMIENTO 20,000 KM BASICO RANGER JS01492. F-31</t>
  </si>
  <si>
    <t>AUTO BASIC, S.A. DE C.V.</t>
  </si>
  <si>
    <t>CAMBIO FRENOS, BALATAS DELANTERAS Y TRASERAS. F-2421.</t>
  </si>
  <si>
    <t>SEITON DE MEXICO, S.A. DE C.V.</t>
  </si>
  <si>
    <t>COPIADO PROCESADO BLANCO Y NEGRO DIC/2013. F-37582.</t>
  </si>
  <si>
    <t>COMPUCAD, S.A. DE C.V.</t>
  </si>
  <si>
    <t>RENOVACION LICENCIAS AUTOCAD Y ARCSERVE. F 16753 Y 16754.</t>
  </si>
  <si>
    <t>TRANSFER. ELEC. 1°Q DIC. CUOTAS SEDAR Y APORT VOLUNTARIAS</t>
  </si>
  <si>
    <t>NÓMINA ELEC 1°Q DICIEMBRE CONSEJEROS</t>
  </si>
  <si>
    <t>NÓMINA ELEC. 1°Q DICIEMBRE ADMIVO BASE</t>
  </si>
  <si>
    <t>NÓMINA ELEC.1°Q DICIEMBRE ADMIVO EVENTUAL INTERINO</t>
  </si>
  <si>
    <t>APORT. 1°Q DICIEMBRE PENSIONES PNAL. IEPCJAL</t>
  </si>
  <si>
    <t>TRANSFER. PAGO AGUINALDO CONSEJEROS DIC/2013</t>
  </si>
  <si>
    <t>TRANSFER.  AGUINALDO ADMIVO. BASE DIC/2013</t>
  </si>
  <si>
    <t>TRANSFER. AGUINALDOS ADMIVO EVENTUAL INT. DIC/2013</t>
  </si>
  <si>
    <t>PAGO CUOTAS IMSS NOVIEMBRE2013</t>
  </si>
  <si>
    <t>SAT</t>
  </si>
  <si>
    <t>TRANSFERENCIA GRATIF.ANUAL DESPENSA 2013 CONSEJEROS</t>
  </si>
  <si>
    <t xml:space="preserve">TRANSFERENCIA GRATIF.ANUAL DESPENSA 2013 ADMIVO BASE </t>
  </si>
  <si>
    <t>TRANSFERENCIA COMPLEMENTO PRIMA VAC. MARIA VELASCO</t>
  </si>
  <si>
    <t>TRANSFERENCIA COMPLEMENTO AGUINALDO MARIA VELASCO</t>
  </si>
  <si>
    <t>P.D. 28</t>
  </si>
  <si>
    <t>P.D. 35</t>
  </si>
  <si>
    <t>P.D. 36</t>
  </si>
  <si>
    <t>P.D. 37</t>
  </si>
  <si>
    <t>P.D. 43</t>
  </si>
  <si>
    <t>P.D. 44</t>
  </si>
  <si>
    <t>TRANSFERENCIA  APORT. 2°Q DICIEMBRE PENSIONES PNAL. IEPCJAL</t>
  </si>
  <si>
    <t>TRANSFER. ELEC. 2°Q DIC. CUOTAS SEDAR Y APORT VOLUNTARIAS</t>
  </si>
  <si>
    <t>P.D. 46</t>
  </si>
  <si>
    <t>P.D. 47</t>
  </si>
  <si>
    <t>P.D. 48</t>
  </si>
  <si>
    <t>ENTERO RETENCION DE IVA E ISR MES DE NOV 2013</t>
  </si>
  <si>
    <t xml:space="preserve"> PÓLIZAS DE LOS CHEQUES EXPEDIDOS DEL PERIODO DEL  23/DICIEMBRE/2013 AL 31/DICIEMBRE/2013</t>
  </si>
  <si>
    <t>NÓMINA ELEC 2°Q DICIEMBRE CONSEJEROS</t>
  </si>
  <si>
    <t>NÓMINA ELEC. 2°Q DICIEMBRE ADMIVO BASE</t>
  </si>
  <si>
    <t>NÓMINA ELEC.2°Q DICIEMBRE ADMIVO EVENTUAL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</si>
</sst>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/dd/yy;@"/>
    <numFmt numFmtId="165" formatCode="m/dd/yy;@"/>
    <numFmt numFmtId="166" formatCode="&quot;$&quot;#,##0.00_);[Red]\(&quot;$&quot;#,##0.00\)"/>
    <numFmt numFmtId="167" formatCode="&quot;$&quot;#,##0.00;[Red]&quot;$&quot;#,##0.00"/>
    <numFmt numFmtId="168" formatCode="m/d/yyyy;@"/>
  </numFmts>
  <fonts count="9" x14ac:knownFonts="1">
    <font>
      <sz val="10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0"/>
      <name val="Trebuchet MS"/>
      <family val="2"/>
    </font>
    <font>
      <b/>
      <sz val="9"/>
      <color rgb="FF000000"/>
      <name val="Trebuchet MS"/>
      <family val="2"/>
    </font>
    <font>
      <b/>
      <sz val="10"/>
      <name val="Trebuchet MS"/>
      <family val="2"/>
    </font>
    <font>
      <b/>
      <sz val="9"/>
      <color indexed="8"/>
      <name val="Trebuchet MS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/>
    <xf numFmtId="0" fontId="4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166" fontId="3" fillId="0" borderId="0" xfId="0" applyNumberFormat="1" applyFont="1"/>
    <xf numFmtId="165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66" fontId="3" fillId="0" borderId="2" xfId="0" applyNumberFormat="1" applyFont="1" applyBorder="1"/>
    <xf numFmtId="167" fontId="3" fillId="0" borderId="0" xfId="0" applyNumberFormat="1" applyFont="1"/>
    <xf numFmtId="4" fontId="6" fillId="2" borderId="1" xfId="0" applyNumberFormat="1" applyFont="1" applyFill="1" applyBorder="1" applyAlignment="1">
      <alignment horizontal="right" vertical="top"/>
    </xf>
    <xf numFmtId="168" fontId="3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166" fontId="0" fillId="0" borderId="0" xfId="0" applyNumberFormat="1"/>
    <xf numFmtId="14" fontId="3" fillId="0" borderId="2" xfId="0" applyNumberFormat="1" applyFont="1" applyBorder="1" applyAlignment="1">
      <alignment horizontal="center"/>
    </xf>
    <xf numFmtId="0" fontId="0" fillId="0" borderId="0" xfId="0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5</xdr:row>
      <xdr:rowOff>38100</xdr:rowOff>
    </xdr:to>
    <xdr:pic>
      <xdr:nvPicPr>
        <xdr:cNvPr id="2" name="2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4</xdr:row>
      <xdr:rowOff>209550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4</xdr:row>
      <xdr:rowOff>161925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5</xdr:row>
      <xdr:rowOff>0</xdr:rowOff>
    </xdr:to>
    <xdr:pic>
      <xdr:nvPicPr>
        <xdr:cNvPr id="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447675</xdr:colOff>
      <xdr:row>5</xdr:row>
      <xdr:rowOff>38100</xdr:rowOff>
    </xdr:to>
    <xdr:pic>
      <xdr:nvPicPr>
        <xdr:cNvPr id="4" name="2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4</xdr:row>
      <xdr:rowOff>161925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5</xdr:row>
      <xdr:rowOff>0</xdr:rowOff>
    </xdr:to>
    <xdr:pic>
      <xdr:nvPicPr>
        <xdr:cNvPr id="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447675</xdr:colOff>
      <xdr:row>5</xdr:row>
      <xdr:rowOff>38100</xdr:rowOff>
    </xdr:to>
    <xdr:pic>
      <xdr:nvPicPr>
        <xdr:cNvPr id="4" name="2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52"/>
  <sheetViews>
    <sheetView topLeftCell="A19" workbookViewId="0">
      <selection activeCell="A50" sqref="A50:XFD50"/>
    </sheetView>
  </sheetViews>
  <sheetFormatPr baseColWidth="10" defaultColWidth="9.140625" defaultRowHeight="15" x14ac:dyDescent="0.3"/>
  <cols>
    <col min="1" max="1" width="20.28515625" style="3" customWidth="1"/>
    <col min="2" max="2" width="13.7109375" style="3" customWidth="1"/>
    <col min="3" max="3" width="53" style="3" bestFit="1" customWidth="1"/>
    <col min="4" max="4" width="61.7109375" style="3" bestFit="1" customWidth="1"/>
    <col min="5" max="5" width="14.85546875" style="3" bestFit="1" customWidth="1"/>
    <col min="6" max="16384" width="9.140625" style="3"/>
  </cols>
  <sheetData>
    <row r="3" spans="1:5" s="2" customFormat="1" ht="18" x14ac:dyDescent="0.35">
      <c r="A3" s="1"/>
      <c r="C3" s="18" t="s">
        <v>0</v>
      </c>
      <c r="D3" s="18"/>
      <c r="E3" s="18"/>
    </row>
    <row r="4" spans="1:5" x14ac:dyDescent="0.3">
      <c r="C4" s="19" t="s">
        <v>1</v>
      </c>
      <c r="D4" s="19"/>
      <c r="E4" s="19"/>
    </row>
    <row r="5" spans="1:5" ht="24" customHeight="1" x14ac:dyDescent="0.3"/>
    <row r="6" spans="1:5" ht="24" customHeight="1" x14ac:dyDescent="0.3">
      <c r="A6" s="8" t="s">
        <v>2</v>
      </c>
      <c r="B6" s="8"/>
      <c r="C6" s="8"/>
      <c r="D6" s="9"/>
      <c r="E6" s="9"/>
    </row>
    <row r="7" spans="1:5" ht="12" customHeight="1" x14ac:dyDescent="0.3">
      <c r="A7" s="4"/>
      <c r="B7" s="4"/>
      <c r="C7" s="4"/>
      <c r="D7" s="4"/>
      <c r="E7" s="4"/>
    </row>
    <row r="8" spans="1:5" ht="51" customHeight="1" x14ac:dyDescent="0.3">
      <c r="A8" s="5" t="s">
        <v>3</v>
      </c>
      <c r="B8" s="5" t="s">
        <v>4</v>
      </c>
      <c r="C8" s="6" t="s">
        <v>5</v>
      </c>
      <c r="D8" s="7" t="s">
        <v>6</v>
      </c>
      <c r="E8" s="7" t="s">
        <v>7</v>
      </c>
    </row>
    <row r="9" spans="1:5" x14ac:dyDescent="0.3">
      <c r="A9" s="11">
        <v>41317</v>
      </c>
      <c r="B9" s="12">
        <v>46516</v>
      </c>
      <c r="C9" s="13" t="s">
        <v>8</v>
      </c>
      <c r="D9" s="13" t="s">
        <v>9</v>
      </c>
      <c r="E9" s="14">
        <v>5335377.82</v>
      </c>
    </row>
    <row r="10" spans="1:5" x14ac:dyDescent="0.3">
      <c r="A10" s="11">
        <v>41317</v>
      </c>
      <c r="B10" s="12">
        <v>46517</v>
      </c>
      <c r="C10" s="13" t="s">
        <v>10</v>
      </c>
      <c r="D10" s="13" t="s">
        <v>9</v>
      </c>
      <c r="E10" s="14">
        <v>1675900.11</v>
      </c>
    </row>
    <row r="11" spans="1:5" x14ac:dyDescent="0.3">
      <c r="A11" s="11">
        <v>41317</v>
      </c>
      <c r="B11" s="12">
        <v>46518</v>
      </c>
      <c r="C11" s="13" t="s">
        <v>11</v>
      </c>
      <c r="D11" s="13" t="s">
        <v>9</v>
      </c>
      <c r="E11" s="14">
        <v>1362563.64</v>
      </c>
    </row>
    <row r="12" spans="1:5" x14ac:dyDescent="0.3">
      <c r="A12" s="11">
        <v>41317</v>
      </c>
      <c r="B12" s="12">
        <v>46519</v>
      </c>
      <c r="C12" s="13" t="s">
        <v>12</v>
      </c>
      <c r="D12" s="13" t="s">
        <v>9</v>
      </c>
      <c r="E12" s="14">
        <v>2926179.04</v>
      </c>
    </row>
    <row r="13" spans="1:5" x14ac:dyDescent="0.3">
      <c r="A13" s="11">
        <v>41317</v>
      </c>
      <c r="B13" s="12">
        <v>46520</v>
      </c>
      <c r="C13" s="13" t="s">
        <v>13</v>
      </c>
      <c r="D13" s="13" t="s">
        <v>9</v>
      </c>
      <c r="E13" s="14">
        <v>1355822.5</v>
      </c>
    </row>
    <row r="14" spans="1:5" x14ac:dyDescent="0.3">
      <c r="A14" s="11">
        <v>41317</v>
      </c>
      <c r="B14" s="12">
        <v>46521</v>
      </c>
      <c r="C14" s="13" t="s">
        <v>8</v>
      </c>
      <c r="D14" s="13" t="s">
        <v>14</v>
      </c>
      <c r="E14" s="14">
        <v>151043.26999999999</v>
      </c>
    </row>
    <row r="15" spans="1:5" x14ac:dyDescent="0.3">
      <c r="A15" s="11">
        <v>41317</v>
      </c>
      <c r="B15" s="12">
        <v>46522</v>
      </c>
      <c r="C15" s="13" t="s">
        <v>10</v>
      </c>
      <c r="D15" s="13" t="s">
        <v>14</v>
      </c>
      <c r="E15" s="14">
        <v>47444.33</v>
      </c>
    </row>
    <row r="16" spans="1:5" x14ac:dyDescent="0.3">
      <c r="A16" s="11">
        <v>41317</v>
      </c>
      <c r="B16" s="12">
        <v>46523</v>
      </c>
      <c r="C16" s="13" t="s">
        <v>11</v>
      </c>
      <c r="D16" s="13" t="s">
        <v>14</v>
      </c>
      <c r="E16" s="14">
        <v>38573.85</v>
      </c>
    </row>
    <row r="17" spans="1:5" x14ac:dyDescent="0.3">
      <c r="A17" s="11">
        <v>41317</v>
      </c>
      <c r="B17" s="12">
        <v>46524</v>
      </c>
      <c r="C17" s="13" t="s">
        <v>12</v>
      </c>
      <c r="D17" s="13" t="s">
        <v>14</v>
      </c>
      <c r="E17" s="14">
        <v>82839.429999999993</v>
      </c>
    </row>
    <row r="18" spans="1:5" x14ac:dyDescent="0.3">
      <c r="A18" s="11">
        <v>41317</v>
      </c>
      <c r="B18" s="12">
        <v>46525</v>
      </c>
      <c r="C18" s="13" t="s">
        <v>13</v>
      </c>
      <c r="D18" s="13" t="s">
        <v>14</v>
      </c>
      <c r="E18" s="14">
        <v>38383.01</v>
      </c>
    </row>
    <row r="19" spans="1:5" x14ac:dyDescent="0.3">
      <c r="A19" s="11">
        <v>41317</v>
      </c>
      <c r="B19" s="12">
        <v>46526</v>
      </c>
      <c r="C19" s="13" t="s">
        <v>15</v>
      </c>
      <c r="D19" s="13" t="s">
        <v>16</v>
      </c>
      <c r="E19" s="14">
        <v>1655</v>
      </c>
    </row>
    <row r="20" spans="1:5" x14ac:dyDescent="0.3">
      <c r="A20" s="11">
        <v>41317</v>
      </c>
      <c r="B20" s="12">
        <v>46527</v>
      </c>
      <c r="C20" s="13" t="s">
        <v>17</v>
      </c>
      <c r="D20" s="13" t="s">
        <v>18</v>
      </c>
      <c r="E20" s="14">
        <v>5219</v>
      </c>
    </row>
    <row r="21" spans="1:5" x14ac:dyDescent="0.3">
      <c r="A21" s="11">
        <v>41317</v>
      </c>
      <c r="B21" s="12">
        <v>46528</v>
      </c>
      <c r="C21" s="13" t="s">
        <v>17</v>
      </c>
      <c r="D21" s="13" t="s">
        <v>19</v>
      </c>
      <c r="E21" s="14">
        <v>4764</v>
      </c>
    </row>
    <row r="22" spans="1:5" x14ac:dyDescent="0.3">
      <c r="A22" s="11">
        <v>41317</v>
      </c>
      <c r="B22" s="12">
        <v>46529</v>
      </c>
      <c r="C22" s="13" t="s">
        <v>20</v>
      </c>
      <c r="D22" s="13" t="s">
        <v>21</v>
      </c>
      <c r="E22" s="14">
        <v>81994.009999999995</v>
      </c>
    </row>
    <row r="23" spans="1:5" x14ac:dyDescent="0.3">
      <c r="A23" s="11">
        <v>41317</v>
      </c>
      <c r="B23" s="12">
        <v>46530</v>
      </c>
      <c r="C23" s="13" t="s">
        <v>22</v>
      </c>
      <c r="D23" s="13" t="s">
        <v>23</v>
      </c>
      <c r="E23" s="14">
        <v>2340</v>
      </c>
    </row>
    <row r="24" spans="1:5" x14ac:dyDescent="0.3">
      <c r="A24" s="11">
        <v>41317</v>
      </c>
      <c r="B24" s="12">
        <v>46531</v>
      </c>
      <c r="C24" s="13" t="s">
        <v>24</v>
      </c>
      <c r="D24" s="13" t="s">
        <v>25</v>
      </c>
      <c r="E24" s="14">
        <v>9000</v>
      </c>
    </row>
    <row r="25" spans="1:5" x14ac:dyDescent="0.3">
      <c r="A25" s="11">
        <v>41317</v>
      </c>
      <c r="B25" s="12">
        <v>46532</v>
      </c>
      <c r="C25" s="13" t="s">
        <v>24</v>
      </c>
      <c r="D25" s="13" t="s">
        <v>26</v>
      </c>
      <c r="E25" s="14">
        <v>3500</v>
      </c>
    </row>
    <row r="26" spans="1:5" x14ac:dyDescent="0.3">
      <c r="A26" s="11">
        <v>41317</v>
      </c>
      <c r="B26" s="12">
        <v>46533</v>
      </c>
      <c r="C26" s="13" t="s">
        <v>27</v>
      </c>
      <c r="D26" s="13" t="s">
        <v>28</v>
      </c>
      <c r="E26" s="14">
        <v>2335.08</v>
      </c>
    </row>
    <row r="27" spans="1:5" x14ac:dyDescent="0.3">
      <c r="A27" s="11">
        <v>41376</v>
      </c>
      <c r="B27" s="12">
        <v>46534</v>
      </c>
      <c r="C27" s="13" t="s">
        <v>29</v>
      </c>
      <c r="D27" s="13" t="s">
        <v>30</v>
      </c>
      <c r="E27" s="14">
        <v>74704</v>
      </c>
    </row>
    <row r="28" spans="1:5" x14ac:dyDescent="0.3">
      <c r="A28" s="11">
        <v>41376</v>
      </c>
      <c r="B28" s="12">
        <v>46535</v>
      </c>
      <c r="C28" s="13" t="s">
        <v>31</v>
      </c>
      <c r="D28" s="13" t="s">
        <v>32</v>
      </c>
      <c r="E28" s="14">
        <v>18494</v>
      </c>
    </row>
    <row r="29" spans="1:5" x14ac:dyDescent="0.3">
      <c r="A29" s="11">
        <v>41406</v>
      </c>
      <c r="B29" s="12">
        <v>46536</v>
      </c>
      <c r="C29" s="13" t="s">
        <v>33</v>
      </c>
      <c r="D29" s="13" t="s">
        <v>34</v>
      </c>
      <c r="E29" s="14">
        <v>30599</v>
      </c>
    </row>
    <row r="30" spans="1:5" x14ac:dyDescent="0.3">
      <c r="A30" s="11">
        <v>41406</v>
      </c>
      <c r="B30" s="12">
        <v>46537</v>
      </c>
      <c r="C30" s="13" t="s">
        <v>35</v>
      </c>
      <c r="D30" s="13" t="s">
        <v>36</v>
      </c>
      <c r="E30" s="14">
        <v>4180</v>
      </c>
    </row>
    <row r="31" spans="1:5" x14ac:dyDescent="0.3">
      <c r="A31" s="11">
        <v>41437</v>
      </c>
      <c r="B31" s="12">
        <v>46538</v>
      </c>
      <c r="C31" s="13" t="s">
        <v>37</v>
      </c>
      <c r="D31" s="13" t="s">
        <v>38</v>
      </c>
      <c r="E31" s="14">
        <v>258177</v>
      </c>
    </row>
    <row r="32" spans="1:5" x14ac:dyDescent="0.3">
      <c r="A32" s="11">
        <v>41437</v>
      </c>
      <c r="B32" s="12">
        <v>46539</v>
      </c>
      <c r="C32" s="13" t="s">
        <v>39</v>
      </c>
      <c r="D32" s="13" t="s">
        <v>38</v>
      </c>
      <c r="E32" s="14">
        <v>11972.2</v>
      </c>
    </row>
    <row r="33" spans="1:5" x14ac:dyDescent="0.3">
      <c r="A33" s="11">
        <v>41437</v>
      </c>
      <c r="B33" s="12">
        <v>46540</v>
      </c>
      <c r="C33" s="13" t="s">
        <v>40</v>
      </c>
      <c r="D33" s="13" t="s">
        <v>38</v>
      </c>
      <c r="E33" s="14">
        <v>21992.2</v>
      </c>
    </row>
    <row r="34" spans="1:5" x14ac:dyDescent="0.3">
      <c r="A34" s="11">
        <v>41437</v>
      </c>
      <c r="B34" s="12">
        <v>46541</v>
      </c>
      <c r="C34" s="13" t="s">
        <v>41</v>
      </c>
      <c r="D34" s="13" t="s">
        <v>38</v>
      </c>
      <c r="E34" s="14">
        <v>21992.2</v>
      </c>
    </row>
    <row r="35" spans="1:5" x14ac:dyDescent="0.3">
      <c r="A35" s="11">
        <v>41437</v>
      </c>
      <c r="B35" s="12">
        <v>46542</v>
      </c>
      <c r="C35" s="13" t="s">
        <v>42</v>
      </c>
      <c r="D35" s="13" t="s">
        <v>38</v>
      </c>
      <c r="E35" s="14">
        <v>29108.2</v>
      </c>
    </row>
    <row r="36" spans="1:5" x14ac:dyDescent="0.3">
      <c r="A36" s="11">
        <v>41437</v>
      </c>
      <c r="B36" s="12">
        <v>46543</v>
      </c>
      <c r="C36" s="13" t="s">
        <v>43</v>
      </c>
      <c r="D36" s="13" t="s">
        <v>38</v>
      </c>
      <c r="E36" s="14">
        <v>25896.400000000001</v>
      </c>
    </row>
    <row r="37" spans="1:5" x14ac:dyDescent="0.3">
      <c r="A37" s="11">
        <v>41437</v>
      </c>
      <c r="B37" s="12">
        <v>46544</v>
      </c>
      <c r="C37" s="13" t="s">
        <v>44</v>
      </c>
      <c r="D37" s="13" t="s">
        <v>38</v>
      </c>
      <c r="E37" s="14">
        <v>55627.6</v>
      </c>
    </row>
    <row r="38" spans="1:5" x14ac:dyDescent="0.3">
      <c r="A38" s="11">
        <v>41437</v>
      </c>
      <c r="B38" s="12">
        <v>46545</v>
      </c>
      <c r="C38" s="13" t="s">
        <v>45</v>
      </c>
      <c r="D38" s="13" t="s">
        <v>38</v>
      </c>
      <c r="E38" s="14">
        <v>37366.400000000001</v>
      </c>
    </row>
    <row r="39" spans="1:5" x14ac:dyDescent="0.3">
      <c r="A39" s="11">
        <v>41437</v>
      </c>
      <c r="B39" s="12">
        <v>46546</v>
      </c>
      <c r="C39" s="13" t="s">
        <v>46</v>
      </c>
      <c r="D39" s="13" t="s">
        <v>38</v>
      </c>
      <c r="E39" s="14">
        <v>111861</v>
      </c>
    </row>
    <row r="40" spans="1:5" x14ac:dyDescent="0.3">
      <c r="A40" s="11">
        <v>41437</v>
      </c>
      <c r="B40" s="12">
        <v>46547</v>
      </c>
      <c r="C40" s="13" t="s">
        <v>47</v>
      </c>
      <c r="D40" s="13" t="s">
        <v>38</v>
      </c>
      <c r="E40" s="14">
        <v>139670</v>
      </c>
    </row>
    <row r="41" spans="1:5" x14ac:dyDescent="0.3">
      <c r="A41" s="11">
        <v>41437</v>
      </c>
      <c r="B41" s="12">
        <v>46548</v>
      </c>
      <c r="C41" s="13" t="s">
        <v>48</v>
      </c>
      <c r="D41" s="13" t="s">
        <v>49</v>
      </c>
      <c r="E41" s="14">
        <v>7491.75</v>
      </c>
    </row>
    <row r="42" spans="1:5" x14ac:dyDescent="0.3">
      <c r="A42" s="11">
        <v>41437</v>
      </c>
      <c r="B42" s="12">
        <v>46549</v>
      </c>
      <c r="C42" s="13" t="s">
        <v>48</v>
      </c>
      <c r="D42" s="13" t="s">
        <v>50</v>
      </c>
      <c r="E42" s="14">
        <v>4646.3500000000004</v>
      </c>
    </row>
    <row r="43" spans="1:5" x14ac:dyDescent="0.3">
      <c r="A43" s="11">
        <v>41437</v>
      </c>
      <c r="B43" s="12">
        <v>46550</v>
      </c>
      <c r="C43" s="13" t="s">
        <v>48</v>
      </c>
      <c r="D43" s="13" t="s">
        <v>51</v>
      </c>
      <c r="E43" s="14">
        <v>3449</v>
      </c>
    </row>
    <row r="44" spans="1:5" x14ac:dyDescent="0.3">
      <c r="A44" s="11">
        <v>41437</v>
      </c>
      <c r="B44" s="12" t="s">
        <v>61</v>
      </c>
      <c r="C44" s="13" t="s">
        <v>58</v>
      </c>
      <c r="D44" s="13" t="s">
        <v>52</v>
      </c>
      <c r="E44" s="14">
        <v>4703489.53</v>
      </c>
    </row>
    <row r="45" spans="1:5" x14ac:dyDescent="0.3">
      <c r="A45" s="11">
        <v>41437</v>
      </c>
      <c r="B45" s="12" t="s">
        <v>62</v>
      </c>
      <c r="C45" s="13" t="s">
        <v>58</v>
      </c>
      <c r="D45" s="13" t="s">
        <v>53</v>
      </c>
      <c r="E45" s="14">
        <v>133154.67000000001</v>
      </c>
    </row>
    <row r="46" spans="1:5" x14ac:dyDescent="0.3">
      <c r="A46" s="11">
        <v>41437</v>
      </c>
      <c r="B46" s="12" t="s">
        <v>63</v>
      </c>
      <c r="C46" s="13" t="s">
        <v>59</v>
      </c>
      <c r="D46" s="13" t="s">
        <v>54</v>
      </c>
      <c r="E46" s="14">
        <v>256315.51</v>
      </c>
    </row>
    <row r="47" spans="1:5" x14ac:dyDescent="0.3">
      <c r="A47" s="11">
        <v>41437</v>
      </c>
      <c r="B47" s="12" t="s">
        <v>64</v>
      </c>
      <c r="C47" s="13" t="s">
        <v>59</v>
      </c>
      <c r="D47" s="13" t="s">
        <v>55</v>
      </c>
      <c r="E47" s="14">
        <v>12839.96</v>
      </c>
    </row>
    <row r="48" spans="1:5" x14ac:dyDescent="0.3">
      <c r="A48" s="11">
        <v>41437</v>
      </c>
      <c r="B48" s="12" t="s">
        <v>65</v>
      </c>
      <c r="C48" s="13" t="s">
        <v>59</v>
      </c>
      <c r="D48" s="13" t="s">
        <v>56</v>
      </c>
      <c r="E48" s="14">
        <v>13092.66</v>
      </c>
    </row>
    <row r="49" spans="1:5" x14ac:dyDescent="0.3">
      <c r="A49" s="11">
        <v>41437</v>
      </c>
      <c r="B49" s="12" t="s">
        <v>66</v>
      </c>
      <c r="C49" s="13" t="s">
        <v>60</v>
      </c>
      <c r="D49" s="13" t="s">
        <v>57</v>
      </c>
      <c r="E49" s="14">
        <v>15080</v>
      </c>
    </row>
    <row r="50" spans="1:5" hidden="1" x14ac:dyDescent="0.3">
      <c r="E50" s="10">
        <f>SUM(E9:E49)</f>
        <v>19116133.719999999</v>
      </c>
    </row>
    <row r="51" spans="1:5" x14ac:dyDescent="0.3">
      <c r="E51" s="16"/>
    </row>
    <row r="52" spans="1:5" x14ac:dyDescent="0.3">
      <c r="E52" s="15"/>
    </row>
  </sheetData>
  <mergeCells count="2">
    <mergeCell ref="C3:E3"/>
    <mergeCell ref="C4:E4"/>
  </mergeCells>
  <printOptions horizontalCentered="1"/>
  <pageMargins left="0.74803149606299213" right="0.74803149606299213" top="0.98425196850393704" bottom="0.98425196850393704" header="0.51181102362204722" footer="0.51181102362204722"/>
  <pageSetup scale="76" orientation="portrait" horizontalDpi="300" verticalDpi="300" r:id="rId1"/>
  <headerFooter alignWithMargins="0"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2"/>
  <sheetViews>
    <sheetView topLeftCell="A63" workbookViewId="0">
      <selection activeCell="A82" sqref="A82:XFD82"/>
    </sheetView>
  </sheetViews>
  <sheetFormatPr baseColWidth="10" defaultRowHeight="15" x14ac:dyDescent="0.3"/>
  <cols>
    <col min="1" max="1" width="11.42578125" style="3"/>
    <col min="2" max="2" width="13.7109375" style="3" customWidth="1"/>
    <col min="3" max="3" width="52.42578125" style="3" bestFit="1" customWidth="1"/>
    <col min="4" max="4" width="65" style="3" bestFit="1" customWidth="1"/>
    <col min="5" max="5" width="14.85546875" style="3" bestFit="1" customWidth="1"/>
    <col min="6" max="255" width="11.42578125" style="3"/>
    <col min="256" max="256" width="13.7109375" style="3" customWidth="1"/>
    <col min="257" max="257" width="51.5703125" style="3" customWidth="1"/>
    <col min="258" max="258" width="68.5703125" style="3" customWidth="1"/>
    <col min="259" max="259" width="13.28515625" style="3" bestFit="1" customWidth="1"/>
    <col min="260" max="511" width="11.42578125" style="3"/>
    <col min="512" max="512" width="13.7109375" style="3" customWidth="1"/>
    <col min="513" max="513" width="51.5703125" style="3" customWidth="1"/>
    <col min="514" max="514" width="68.5703125" style="3" customWidth="1"/>
    <col min="515" max="515" width="13.28515625" style="3" bestFit="1" customWidth="1"/>
    <col min="516" max="767" width="11.42578125" style="3"/>
    <col min="768" max="768" width="13.7109375" style="3" customWidth="1"/>
    <col min="769" max="769" width="51.5703125" style="3" customWidth="1"/>
    <col min="770" max="770" width="68.5703125" style="3" customWidth="1"/>
    <col min="771" max="771" width="13.28515625" style="3" bestFit="1" customWidth="1"/>
    <col min="772" max="1023" width="11.42578125" style="3"/>
    <col min="1024" max="1024" width="13.7109375" style="3" customWidth="1"/>
    <col min="1025" max="1025" width="51.5703125" style="3" customWidth="1"/>
    <col min="1026" max="1026" width="68.5703125" style="3" customWidth="1"/>
    <col min="1027" max="1027" width="13.28515625" style="3" bestFit="1" customWidth="1"/>
    <col min="1028" max="1279" width="11.42578125" style="3"/>
    <col min="1280" max="1280" width="13.7109375" style="3" customWidth="1"/>
    <col min="1281" max="1281" width="51.5703125" style="3" customWidth="1"/>
    <col min="1282" max="1282" width="68.5703125" style="3" customWidth="1"/>
    <col min="1283" max="1283" width="13.28515625" style="3" bestFit="1" customWidth="1"/>
    <col min="1284" max="1535" width="11.42578125" style="3"/>
    <col min="1536" max="1536" width="13.7109375" style="3" customWidth="1"/>
    <col min="1537" max="1537" width="51.5703125" style="3" customWidth="1"/>
    <col min="1538" max="1538" width="68.5703125" style="3" customWidth="1"/>
    <col min="1539" max="1539" width="13.28515625" style="3" bestFit="1" customWidth="1"/>
    <col min="1540" max="1791" width="11.42578125" style="3"/>
    <col min="1792" max="1792" width="13.7109375" style="3" customWidth="1"/>
    <col min="1793" max="1793" width="51.5703125" style="3" customWidth="1"/>
    <col min="1794" max="1794" width="68.5703125" style="3" customWidth="1"/>
    <col min="1795" max="1795" width="13.28515625" style="3" bestFit="1" customWidth="1"/>
    <col min="1796" max="2047" width="11.42578125" style="3"/>
    <col min="2048" max="2048" width="13.7109375" style="3" customWidth="1"/>
    <col min="2049" max="2049" width="51.5703125" style="3" customWidth="1"/>
    <col min="2050" max="2050" width="68.5703125" style="3" customWidth="1"/>
    <col min="2051" max="2051" width="13.28515625" style="3" bestFit="1" customWidth="1"/>
    <col min="2052" max="2303" width="11.42578125" style="3"/>
    <col min="2304" max="2304" width="13.7109375" style="3" customWidth="1"/>
    <col min="2305" max="2305" width="51.5703125" style="3" customWidth="1"/>
    <col min="2306" max="2306" width="68.5703125" style="3" customWidth="1"/>
    <col min="2307" max="2307" width="13.28515625" style="3" bestFit="1" customWidth="1"/>
    <col min="2308" max="2559" width="11.42578125" style="3"/>
    <col min="2560" max="2560" width="13.7109375" style="3" customWidth="1"/>
    <col min="2561" max="2561" width="51.5703125" style="3" customWidth="1"/>
    <col min="2562" max="2562" width="68.5703125" style="3" customWidth="1"/>
    <col min="2563" max="2563" width="13.28515625" style="3" bestFit="1" customWidth="1"/>
    <col min="2564" max="2815" width="11.42578125" style="3"/>
    <col min="2816" max="2816" width="13.7109375" style="3" customWidth="1"/>
    <col min="2817" max="2817" width="51.5703125" style="3" customWidth="1"/>
    <col min="2818" max="2818" width="68.5703125" style="3" customWidth="1"/>
    <col min="2819" max="2819" width="13.28515625" style="3" bestFit="1" customWidth="1"/>
    <col min="2820" max="3071" width="11.42578125" style="3"/>
    <col min="3072" max="3072" width="13.7109375" style="3" customWidth="1"/>
    <col min="3073" max="3073" width="51.5703125" style="3" customWidth="1"/>
    <col min="3074" max="3074" width="68.5703125" style="3" customWidth="1"/>
    <col min="3075" max="3075" width="13.28515625" style="3" bestFit="1" customWidth="1"/>
    <col min="3076" max="3327" width="11.42578125" style="3"/>
    <col min="3328" max="3328" width="13.7109375" style="3" customWidth="1"/>
    <col min="3329" max="3329" width="51.5703125" style="3" customWidth="1"/>
    <col min="3330" max="3330" width="68.5703125" style="3" customWidth="1"/>
    <col min="3331" max="3331" width="13.28515625" style="3" bestFit="1" customWidth="1"/>
    <col min="3332" max="3583" width="11.42578125" style="3"/>
    <col min="3584" max="3584" width="13.7109375" style="3" customWidth="1"/>
    <col min="3585" max="3585" width="51.5703125" style="3" customWidth="1"/>
    <col min="3586" max="3586" width="68.5703125" style="3" customWidth="1"/>
    <col min="3587" max="3587" width="13.28515625" style="3" bestFit="1" customWidth="1"/>
    <col min="3588" max="3839" width="11.42578125" style="3"/>
    <col min="3840" max="3840" width="13.7109375" style="3" customWidth="1"/>
    <col min="3841" max="3841" width="51.5703125" style="3" customWidth="1"/>
    <col min="3842" max="3842" width="68.5703125" style="3" customWidth="1"/>
    <col min="3843" max="3843" width="13.28515625" style="3" bestFit="1" customWidth="1"/>
    <col min="3844" max="4095" width="11.42578125" style="3"/>
    <col min="4096" max="4096" width="13.7109375" style="3" customWidth="1"/>
    <col min="4097" max="4097" width="51.5703125" style="3" customWidth="1"/>
    <col min="4098" max="4098" width="68.5703125" style="3" customWidth="1"/>
    <col min="4099" max="4099" width="13.28515625" style="3" bestFit="1" customWidth="1"/>
    <col min="4100" max="4351" width="11.42578125" style="3"/>
    <col min="4352" max="4352" width="13.7109375" style="3" customWidth="1"/>
    <col min="4353" max="4353" width="51.5703125" style="3" customWidth="1"/>
    <col min="4354" max="4354" width="68.5703125" style="3" customWidth="1"/>
    <col min="4355" max="4355" width="13.28515625" style="3" bestFit="1" customWidth="1"/>
    <col min="4356" max="4607" width="11.42578125" style="3"/>
    <col min="4608" max="4608" width="13.7109375" style="3" customWidth="1"/>
    <col min="4609" max="4609" width="51.5703125" style="3" customWidth="1"/>
    <col min="4610" max="4610" width="68.5703125" style="3" customWidth="1"/>
    <col min="4611" max="4611" width="13.28515625" style="3" bestFit="1" customWidth="1"/>
    <col min="4612" max="4863" width="11.42578125" style="3"/>
    <col min="4864" max="4864" width="13.7109375" style="3" customWidth="1"/>
    <col min="4865" max="4865" width="51.5703125" style="3" customWidth="1"/>
    <col min="4866" max="4866" width="68.5703125" style="3" customWidth="1"/>
    <col min="4867" max="4867" width="13.28515625" style="3" bestFit="1" customWidth="1"/>
    <col min="4868" max="5119" width="11.42578125" style="3"/>
    <col min="5120" max="5120" width="13.7109375" style="3" customWidth="1"/>
    <col min="5121" max="5121" width="51.5703125" style="3" customWidth="1"/>
    <col min="5122" max="5122" width="68.5703125" style="3" customWidth="1"/>
    <col min="5123" max="5123" width="13.28515625" style="3" bestFit="1" customWidth="1"/>
    <col min="5124" max="5375" width="11.42578125" style="3"/>
    <col min="5376" max="5376" width="13.7109375" style="3" customWidth="1"/>
    <col min="5377" max="5377" width="51.5703125" style="3" customWidth="1"/>
    <col min="5378" max="5378" width="68.5703125" style="3" customWidth="1"/>
    <col min="5379" max="5379" width="13.28515625" style="3" bestFit="1" customWidth="1"/>
    <col min="5380" max="5631" width="11.42578125" style="3"/>
    <col min="5632" max="5632" width="13.7109375" style="3" customWidth="1"/>
    <col min="5633" max="5633" width="51.5703125" style="3" customWidth="1"/>
    <col min="5634" max="5634" width="68.5703125" style="3" customWidth="1"/>
    <col min="5635" max="5635" width="13.28515625" style="3" bestFit="1" customWidth="1"/>
    <col min="5636" max="5887" width="11.42578125" style="3"/>
    <col min="5888" max="5888" width="13.7109375" style="3" customWidth="1"/>
    <col min="5889" max="5889" width="51.5703125" style="3" customWidth="1"/>
    <col min="5890" max="5890" width="68.5703125" style="3" customWidth="1"/>
    <col min="5891" max="5891" width="13.28515625" style="3" bestFit="1" customWidth="1"/>
    <col min="5892" max="6143" width="11.42578125" style="3"/>
    <col min="6144" max="6144" width="13.7109375" style="3" customWidth="1"/>
    <col min="6145" max="6145" width="51.5703125" style="3" customWidth="1"/>
    <col min="6146" max="6146" width="68.5703125" style="3" customWidth="1"/>
    <col min="6147" max="6147" width="13.28515625" style="3" bestFit="1" customWidth="1"/>
    <col min="6148" max="6399" width="11.42578125" style="3"/>
    <col min="6400" max="6400" width="13.7109375" style="3" customWidth="1"/>
    <col min="6401" max="6401" width="51.5703125" style="3" customWidth="1"/>
    <col min="6402" max="6402" width="68.5703125" style="3" customWidth="1"/>
    <col min="6403" max="6403" width="13.28515625" style="3" bestFit="1" customWidth="1"/>
    <col min="6404" max="6655" width="11.42578125" style="3"/>
    <col min="6656" max="6656" width="13.7109375" style="3" customWidth="1"/>
    <col min="6657" max="6657" width="51.5703125" style="3" customWidth="1"/>
    <col min="6658" max="6658" width="68.5703125" style="3" customWidth="1"/>
    <col min="6659" max="6659" width="13.28515625" style="3" bestFit="1" customWidth="1"/>
    <col min="6660" max="6911" width="11.42578125" style="3"/>
    <col min="6912" max="6912" width="13.7109375" style="3" customWidth="1"/>
    <col min="6913" max="6913" width="51.5703125" style="3" customWidth="1"/>
    <col min="6914" max="6914" width="68.5703125" style="3" customWidth="1"/>
    <col min="6915" max="6915" width="13.28515625" style="3" bestFit="1" customWidth="1"/>
    <col min="6916" max="7167" width="11.42578125" style="3"/>
    <col min="7168" max="7168" width="13.7109375" style="3" customWidth="1"/>
    <col min="7169" max="7169" width="51.5703125" style="3" customWidth="1"/>
    <col min="7170" max="7170" width="68.5703125" style="3" customWidth="1"/>
    <col min="7171" max="7171" width="13.28515625" style="3" bestFit="1" customWidth="1"/>
    <col min="7172" max="7423" width="11.42578125" style="3"/>
    <col min="7424" max="7424" width="13.7109375" style="3" customWidth="1"/>
    <col min="7425" max="7425" width="51.5703125" style="3" customWidth="1"/>
    <col min="7426" max="7426" width="68.5703125" style="3" customWidth="1"/>
    <col min="7427" max="7427" width="13.28515625" style="3" bestFit="1" customWidth="1"/>
    <col min="7428" max="7679" width="11.42578125" style="3"/>
    <col min="7680" max="7680" width="13.7109375" style="3" customWidth="1"/>
    <col min="7681" max="7681" width="51.5703125" style="3" customWidth="1"/>
    <col min="7682" max="7682" width="68.5703125" style="3" customWidth="1"/>
    <col min="7683" max="7683" width="13.28515625" style="3" bestFit="1" customWidth="1"/>
    <col min="7684" max="7935" width="11.42578125" style="3"/>
    <col min="7936" max="7936" width="13.7109375" style="3" customWidth="1"/>
    <col min="7937" max="7937" width="51.5703125" style="3" customWidth="1"/>
    <col min="7938" max="7938" width="68.5703125" style="3" customWidth="1"/>
    <col min="7939" max="7939" width="13.28515625" style="3" bestFit="1" customWidth="1"/>
    <col min="7940" max="8191" width="11.42578125" style="3"/>
    <col min="8192" max="8192" width="13.7109375" style="3" customWidth="1"/>
    <col min="8193" max="8193" width="51.5703125" style="3" customWidth="1"/>
    <col min="8194" max="8194" width="68.5703125" style="3" customWidth="1"/>
    <col min="8195" max="8195" width="13.28515625" style="3" bestFit="1" customWidth="1"/>
    <col min="8196" max="8447" width="11.42578125" style="3"/>
    <col min="8448" max="8448" width="13.7109375" style="3" customWidth="1"/>
    <col min="8449" max="8449" width="51.5703125" style="3" customWidth="1"/>
    <col min="8450" max="8450" width="68.5703125" style="3" customWidth="1"/>
    <col min="8451" max="8451" width="13.28515625" style="3" bestFit="1" customWidth="1"/>
    <col min="8452" max="8703" width="11.42578125" style="3"/>
    <col min="8704" max="8704" width="13.7109375" style="3" customWidth="1"/>
    <col min="8705" max="8705" width="51.5703125" style="3" customWidth="1"/>
    <col min="8706" max="8706" width="68.5703125" style="3" customWidth="1"/>
    <col min="8707" max="8707" width="13.28515625" style="3" bestFit="1" customWidth="1"/>
    <col min="8708" max="8959" width="11.42578125" style="3"/>
    <col min="8960" max="8960" width="13.7109375" style="3" customWidth="1"/>
    <col min="8961" max="8961" width="51.5703125" style="3" customWidth="1"/>
    <col min="8962" max="8962" width="68.5703125" style="3" customWidth="1"/>
    <col min="8963" max="8963" width="13.28515625" style="3" bestFit="1" customWidth="1"/>
    <col min="8964" max="9215" width="11.42578125" style="3"/>
    <col min="9216" max="9216" width="13.7109375" style="3" customWidth="1"/>
    <col min="9217" max="9217" width="51.5703125" style="3" customWidth="1"/>
    <col min="9218" max="9218" width="68.5703125" style="3" customWidth="1"/>
    <col min="9219" max="9219" width="13.28515625" style="3" bestFit="1" customWidth="1"/>
    <col min="9220" max="9471" width="11.42578125" style="3"/>
    <col min="9472" max="9472" width="13.7109375" style="3" customWidth="1"/>
    <col min="9473" max="9473" width="51.5703125" style="3" customWidth="1"/>
    <col min="9474" max="9474" width="68.5703125" style="3" customWidth="1"/>
    <col min="9475" max="9475" width="13.28515625" style="3" bestFit="1" customWidth="1"/>
    <col min="9476" max="9727" width="11.42578125" style="3"/>
    <col min="9728" max="9728" width="13.7109375" style="3" customWidth="1"/>
    <col min="9729" max="9729" width="51.5703125" style="3" customWidth="1"/>
    <col min="9730" max="9730" width="68.5703125" style="3" customWidth="1"/>
    <col min="9731" max="9731" width="13.28515625" style="3" bestFit="1" customWidth="1"/>
    <col min="9732" max="9983" width="11.42578125" style="3"/>
    <col min="9984" max="9984" width="13.7109375" style="3" customWidth="1"/>
    <col min="9985" max="9985" width="51.5703125" style="3" customWidth="1"/>
    <col min="9986" max="9986" width="68.5703125" style="3" customWidth="1"/>
    <col min="9987" max="9987" width="13.28515625" style="3" bestFit="1" customWidth="1"/>
    <col min="9988" max="10239" width="11.42578125" style="3"/>
    <col min="10240" max="10240" width="13.7109375" style="3" customWidth="1"/>
    <col min="10241" max="10241" width="51.5703125" style="3" customWidth="1"/>
    <col min="10242" max="10242" width="68.5703125" style="3" customWidth="1"/>
    <col min="10243" max="10243" width="13.28515625" style="3" bestFit="1" customWidth="1"/>
    <col min="10244" max="10495" width="11.42578125" style="3"/>
    <col min="10496" max="10496" width="13.7109375" style="3" customWidth="1"/>
    <col min="10497" max="10497" width="51.5703125" style="3" customWidth="1"/>
    <col min="10498" max="10498" width="68.5703125" style="3" customWidth="1"/>
    <col min="10499" max="10499" width="13.28515625" style="3" bestFit="1" customWidth="1"/>
    <col min="10500" max="10751" width="11.42578125" style="3"/>
    <col min="10752" max="10752" width="13.7109375" style="3" customWidth="1"/>
    <col min="10753" max="10753" width="51.5703125" style="3" customWidth="1"/>
    <col min="10754" max="10754" width="68.5703125" style="3" customWidth="1"/>
    <col min="10755" max="10755" width="13.28515625" style="3" bestFit="1" customWidth="1"/>
    <col min="10756" max="11007" width="11.42578125" style="3"/>
    <col min="11008" max="11008" width="13.7109375" style="3" customWidth="1"/>
    <col min="11009" max="11009" width="51.5703125" style="3" customWidth="1"/>
    <col min="11010" max="11010" width="68.5703125" style="3" customWidth="1"/>
    <col min="11011" max="11011" width="13.28515625" style="3" bestFit="1" customWidth="1"/>
    <col min="11012" max="11263" width="11.42578125" style="3"/>
    <col min="11264" max="11264" width="13.7109375" style="3" customWidth="1"/>
    <col min="11265" max="11265" width="51.5703125" style="3" customWidth="1"/>
    <col min="11266" max="11266" width="68.5703125" style="3" customWidth="1"/>
    <col min="11267" max="11267" width="13.28515625" style="3" bestFit="1" customWidth="1"/>
    <col min="11268" max="11519" width="11.42578125" style="3"/>
    <col min="11520" max="11520" width="13.7109375" style="3" customWidth="1"/>
    <col min="11521" max="11521" width="51.5703125" style="3" customWidth="1"/>
    <col min="11522" max="11522" width="68.5703125" style="3" customWidth="1"/>
    <col min="11523" max="11523" width="13.28515625" style="3" bestFit="1" customWidth="1"/>
    <col min="11524" max="11775" width="11.42578125" style="3"/>
    <col min="11776" max="11776" width="13.7109375" style="3" customWidth="1"/>
    <col min="11777" max="11777" width="51.5703125" style="3" customWidth="1"/>
    <col min="11778" max="11778" width="68.5703125" style="3" customWidth="1"/>
    <col min="11779" max="11779" width="13.28515625" style="3" bestFit="1" customWidth="1"/>
    <col min="11780" max="12031" width="11.42578125" style="3"/>
    <col min="12032" max="12032" width="13.7109375" style="3" customWidth="1"/>
    <col min="12033" max="12033" width="51.5703125" style="3" customWidth="1"/>
    <col min="12034" max="12034" width="68.5703125" style="3" customWidth="1"/>
    <col min="12035" max="12035" width="13.28515625" style="3" bestFit="1" customWidth="1"/>
    <col min="12036" max="12287" width="11.42578125" style="3"/>
    <col min="12288" max="12288" width="13.7109375" style="3" customWidth="1"/>
    <col min="12289" max="12289" width="51.5703125" style="3" customWidth="1"/>
    <col min="12290" max="12290" width="68.5703125" style="3" customWidth="1"/>
    <col min="12291" max="12291" width="13.28515625" style="3" bestFit="1" customWidth="1"/>
    <col min="12292" max="12543" width="11.42578125" style="3"/>
    <col min="12544" max="12544" width="13.7109375" style="3" customWidth="1"/>
    <col min="12545" max="12545" width="51.5703125" style="3" customWidth="1"/>
    <col min="12546" max="12546" width="68.5703125" style="3" customWidth="1"/>
    <col min="12547" max="12547" width="13.28515625" style="3" bestFit="1" customWidth="1"/>
    <col min="12548" max="12799" width="11.42578125" style="3"/>
    <col min="12800" max="12800" width="13.7109375" style="3" customWidth="1"/>
    <col min="12801" max="12801" width="51.5703125" style="3" customWidth="1"/>
    <col min="12802" max="12802" width="68.5703125" style="3" customWidth="1"/>
    <col min="12803" max="12803" width="13.28515625" style="3" bestFit="1" customWidth="1"/>
    <col min="12804" max="13055" width="11.42578125" style="3"/>
    <col min="13056" max="13056" width="13.7109375" style="3" customWidth="1"/>
    <col min="13057" max="13057" width="51.5703125" style="3" customWidth="1"/>
    <col min="13058" max="13058" width="68.5703125" style="3" customWidth="1"/>
    <col min="13059" max="13059" width="13.28515625" style="3" bestFit="1" customWidth="1"/>
    <col min="13060" max="13311" width="11.42578125" style="3"/>
    <col min="13312" max="13312" width="13.7109375" style="3" customWidth="1"/>
    <col min="13313" max="13313" width="51.5703125" style="3" customWidth="1"/>
    <col min="13314" max="13314" width="68.5703125" style="3" customWidth="1"/>
    <col min="13315" max="13315" width="13.28515625" style="3" bestFit="1" customWidth="1"/>
    <col min="13316" max="13567" width="11.42578125" style="3"/>
    <col min="13568" max="13568" width="13.7109375" style="3" customWidth="1"/>
    <col min="13569" max="13569" width="51.5703125" style="3" customWidth="1"/>
    <col min="13570" max="13570" width="68.5703125" style="3" customWidth="1"/>
    <col min="13571" max="13571" width="13.28515625" style="3" bestFit="1" customWidth="1"/>
    <col min="13572" max="13823" width="11.42578125" style="3"/>
    <col min="13824" max="13824" width="13.7109375" style="3" customWidth="1"/>
    <col min="13825" max="13825" width="51.5703125" style="3" customWidth="1"/>
    <col min="13826" max="13826" width="68.5703125" style="3" customWidth="1"/>
    <col min="13827" max="13827" width="13.28515625" style="3" bestFit="1" customWidth="1"/>
    <col min="13828" max="14079" width="11.42578125" style="3"/>
    <col min="14080" max="14080" width="13.7109375" style="3" customWidth="1"/>
    <col min="14081" max="14081" width="51.5703125" style="3" customWidth="1"/>
    <col min="14082" max="14082" width="68.5703125" style="3" customWidth="1"/>
    <col min="14083" max="14083" width="13.28515625" style="3" bestFit="1" customWidth="1"/>
    <col min="14084" max="14335" width="11.42578125" style="3"/>
    <col min="14336" max="14336" width="13.7109375" style="3" customWidth="1"/>
    <col min="14337" max="14337" width="51.5703125" style="3" customWidth="1"/>
    <col min="14338" max="14338" width="68.5703125" style="3" customWidth="1"/>
    <col min="14339" max="14339" width="13.28515625" style="3" bestFit="1" customWidth="1"/>
    <col min="14340" max="14591" width="11.42578125" style="3"/>
    <col min="14592" max="14592" width="13.7109375" style="3" customWidth="1"/>
    <col min="14593" max="14593" width="51.5703125" style="3" customWidth="1"/>
    <col min="14594" max="14594" width="68.5703125" style="3" customWidth="1"/>
    <col min="14595" max="14595" width="13.28515625" style="3" bestFit="1" customWidth="1"/>
    <col min="14596" max="14847" width="11.42578125" style="3"/>
    <col min="14848" max="14848" width="13.7109375" style="3" customWidth="1"/>
    <col min="14849" max="14849" width="51.5703125" style="3" customWidth="1"/>
    <col min="14850" max="14850" width="68.5703125" style="3" customWidth="1"/>
    <col min="14851" max="14851" width="13.28515625" style="3" bestFit="1" customWidth="1"/>
    <col min="14852" max="15103" width="11.42578125" style="3"/>
    <col min="15104" max="15104" width="13.7109375" style="3" customWidth="1"/>
    <col min="15105" max="15105" width="51.5703125" style="3" customWidth="1"/>
    <col min="15106" max="15106" width="68.5703125" style="3" customWidth="1"/>
    <col min="15107" max="15107" width="13.28515625" style="3" bestFit="1" customWidth="1"/>
    <col min="15108" max="15359" width="11.42578125" style="3"/>
    <col min="15360" max="15360" width="13.7109375" style="3" customWidth="1"/>
    <col min="15361" max="15361" width="51.5703125" style="3" customWidth="1"/>
    <col min="15362" max="15362" width="68.5703125" style="3" customWidth="1"/>
    <col min="15363" max="15363" width="13.28515625" style="3" bestFit="1" customWidth="1"/>
    <col min="15364" max="15615" width="11.42578125" style="3"/>
    <col min="15616" max="15616" width="13.7109375" style="3" customWidth="1"/>
    <col min="15617" max="15617" width="51.5703125" style="3" customWidth="1"/>
    <col min="15618" max="15618" width="68.5703125" style="3" customWidth="1"/>
    <col min="15619" max="15619" width="13.28515625" style="3" bestFit="1" customWidth="1"/>
    <col min="15620" max="15871" width="11.42578125" style="3"/>
    <col min="15872" max="15872" width="13.7109375" style="3" customWidth="1"/>
    <col min="15873" max="15873" width="51.5703125" style="3" customWidth="1"/>
    <col min="15874" max="15874" width="68.5703125" style="3" customWidth="1"/>
    <col min="15875" max="15875" width="13.28515625" style="3" bestFit="1" customWidth="1"/>
    <col min="15876" max="16127" width="11.42578125" style="3"/>
    <col min="16128" max="16128" width="13.7109375" style="3" customWidth="1"/>
    <col min="16129" max="16129" width="51.5703125" style="3" customWidth="1"/>
    <col min="16130" max="16130" width="68.5703125" style="3" customWidth="1"/>
    <col min="16131" max="16131" width="13.28515625" style="3" bestFit="1" customWidth="1"/>
    <col min="16132" max="16384" width="11.42578125" style="3"/>
  </cols>
  <sheetData>
    <row r="3" spans="1:5" ht="18" x14ac:dyDescent="0.35">
      <c r="A3" s="1"/>
      <c r="B3" s="2"/>
      <c r="C3" s="18" t="s">
        <v>0</v>
      </c>
      <c r="D3" s="18"/>
      <c r="E3" s="18"/>
    </row>
    <row r="4" spans="1:5" x14ac:dyDescent="0.3">
      <c r="C4" s="19" t="s">
        <v>67</v>
      </c>
      <c r="D4" s="19"/>
      <c r="E4" s="19"/>
    </row>
    <row r="5" spans="1:5" ht="21" customHeight="1" x14ac:dyDescent="0.3"/>
    <row r="6" spans="1:5" x14ac:dyDescent="0.3">
      <c r="A6" s="8" t="s">
        <v>2</v>
      </c>
      <c r="B6" s="8"/>
      <c r="C6" s="8"/>
      <c r="D6" s="9"/>
      <c r="E6" s="9"/>
    </row>
    <row r="7" spans="1:5" x14ac:dyDescent="0.3">
      <c r="A7" s="4"/>
      <c r="B7" s="4"/>
      <c r="C7" s="4"/>
      <c r="D7" s="4"/>
      <c r="E7" s="4"/>
    </row>
    <row r="8" spans="1:5" ht="51" customHeight="1" x14ac:dyDescent="0.3">
      <c r="A8" s="7" t="s">
        <v>3</v>
      </c>
      <c r="B8" s="5" t="s">
        <v>4</v>
      </c>
      <c r="C8" s="7" t="s">
        <v>5</v>
      </c>
      <c r="D8" s="7" t="s">
        <v>6</v>
      </c>
      <c r="E8" s="7" t="s">
        <v>7</v>
      </c>
    </row>
    <row r="9" spans="1:5" x14ac:dyDescent="0.3">
      <c r="A9" s="17">
        <v>41529</v>
      </c>
      <c r="B9" s="12">
        <v>46551</v>
      </c>
      <c r="C9" s="13" t="s">
        <v>68</v>
      </c>
      <c r="D9" s="13" t="s">
        <v>69</v>
      </c>
      <c r="E9" s="14">
        <v>6677</v>
      </c>
    </row>
    <row r="10" spans="1:5" x14ac:dyDescent="0.3">
      <c r="A10" s="17">
        <v>41529</v>
      </c>
      <c r="B10" s="12">
        <v>46552</v>
      </c>
      <c r="C10" s="13" t="s">
        <v>37</v>
      </c>
      <c r="D10" s="13" t="s">
        <v>70</v>
      </c>
      <c r="E10" s="14">
        <v>3190</v>
      </c>
    </row>
    <row r="11" spans="1:5" x14ac:dyDescent="0.3">
      <c r="A11" s="17">
        <v>41529</v>
      </c>
      <c r="B11" s="12">
        <v>46553</v>
      </c>
      <c r="C11" s="13" t="s">
        <v>71</v>
      </c>
      <c r="D11" s="13" t="s">
        <v>72</v>
      </c>
      <c r="E11" s="14">
        <v>2361</v>
      </c>
    </row>
    <row r="12" spans="1:5" x14ac:dyDescent="0.3">
      <c r="A12" s="17">
        <v>41529</v>
      </c>
      <c r="B12" s="12">
        <v>46554</v>
      </c>
      <c r="C12" s="13" t="s">
        <v>73</v>
      </c>
      <c r="D12" s="13" t="s">
        <v>74</v>
      </c>
      <c r="E12" s="14">
        <v>2750</v>
      </c>
    </row>
    <row r="13" spans="1:5" x14ac:dyDescent="0.3">
      <c r="A13" s="17">
        <v>41529</v>
      </c>
      <c r="B13" s="12">
        <v>46555</v>
      </c>
      <c r="C13" s="13" t="s">
        <v>75</v>
      </c>
      <c r="D13" s="13" t="s">
        <v>76</v>
      </c>
      <c r="E13" s="14">
        <v>39110.44</v>
      </c>
    </row>
    <row r="14" spans="1:5" x14ac:dyDescent="0.3">
      <c r="A14" s="17">
        <v>41559</v>
      </c>
      <c r="B14" s="12">
        <v>46556</v>
      </c>
      <c r="C14" s="13" t="s">
        <v>77</v>
      </c>
      <c r="D14" s="13" t="s">
        <v>78</v>
      </c>
      <c r="E14" s="14">
        <v>3000</v>
      </c>
    </row>
    <row r="15" spans="1:5" x14ac:dyDescent="0.3">
      <c r="A15" s="17">
        <v>41559</v>
      </c>
      <c r="B15" s="12">
        <v>46557</v>
      </c>
      <c r="C15" s="13" t="s">
        <v>79</v>
      </c>
      <c r="D15" s="13" t="s">
        <v>80</v>
      </c>
      <c r="E15" s="14">
        <v>24360</v>
      </c>
    </row>
    <row r="16" spans="1:5" x14ac:dyDescent="0.3">
      <c r="A16" s="17">
        <v>41559</v>
      </c>
      <c r="B16" s="12">
        <v>46558</v>
      </c>
      <c r="C16" s="13" t="s">
        <v>81</v>
      </c>
      <c r="D16" s="13" t="s">
        <v>82</v>
      </c>
      <c r="E16" s="14">
        <v>1800.03</v>
      </c>
    </row>
    <row r="17" spans="1:5" x14ac:dyDescent="0.3">
      <c r="A17" s="17">
        <v>41559</v>
      </c>
      <c r="B17" s="12">
        <v>46559</v>
      </c>
      <c r="C17" s="13" t="s">
        <v>81</v>
      </c>
      <c r="D17" s="13" t="s">
        <v>83</v>
      </c>
      <c r="E17" s="14">
        <v>3712</v>
      </c>
    </row>
    <row r="18" spans="1:5" x14ac:dyDescent="0.3">
      <c r="A18" s="17">
        <v>41559</v>
      </c>
      <c r="B18" s="12">
        <v>46560</v>
      </c>
      <c r="C18" s="13" t="s">
        <v>22</v>
      </c>
      <c r="D18" s="13" t="s">
        <v>84</v>
      </c>
      <c r="E18" s="14">
        <v>1000</v>
      </c>
    </row>
    <row r="19" spans="1:5" x14ac:dyDescent="0.3">
      <c r="A19" s="17">
        <v>41559</v>
      </c>
      <c r="B19" s="12">
        <v>46561</v>
      </c>
      <c r="C19" s="13" t="s">
        <v>85</v>
      </c>
      <c r="D19" s="13" t="s">
        <v>86</v>
      </c>
      <c r="E19" s="14">
        <v>34771</v>
      </c>
    </row>
    <row r="20" spans="1:5" x14ac:dyDescent="0.3">
      <c r="A20" s="17">
        <v>41559</v>
      </c>
      <c r="B20" s="12">
        <v>46562</v>
      </c>
      <c r="C20" s="13" t="s">
        <v>85</v>
      </c>
      <c r="D20" s="13" t="s">
        <v>87</v>
      </c>
      <c r="E20" s="14">
        <v>8073.6</v>
      </c>
    </row>
    <row r="21" spans="1:5" x14ac:dyDescent="0.3">
      <c r="A21" s="17">
        <v>41559</v>
      </c>
      <c r="B21" s="12">
        <v>46563</v>
      </c>
      <c r="C21" s="13" t="s">
        <v>88</v>
      </c>
      <c r="D21" s="13" t="s">
        <v>89</v>
      </c>
      <c r="E21" s="14">
        <v>70000</v>
      </c>
    </row>
    <row r="22" spans="1:5" x14ac:dyDescent="0.3">
      <c r="A22" s="17">
        <v>41559</v>
      </c>
      <c r="B22" s="12">
        <v>46564</v>
      </c>
      <c r="C22" s="13" t="s">
        <v>90</v>
      </c>
      <c r="D22" s="13" t="s">
        <v>91</v>
      </c>
      <c r="E22" s="14">
        <v>70000.2</v>
      </c>
    </row>
    <row r="23" spans="1:5" x14ac:dyDescent="0.3">
      <c r="A23" s="17">
        <v>41559</v>
      </c>
      <c r="B23" s="12">
        <v>46565</v>
      </c>
      <c r="C23" s="13" t="s">
        <v>92</v>
      </c>
      <c r="D23" s="13" t="s">
        <v>93</v>
      </c>
      <c r="E23" s="14">
        <v>24883</v>
      </c>
    </row>
    <row r="24" spans="1:5" x14ac:dyDescent="0.3">
      <c r="A24" s="17">
        <v>41559</v>
      </c>
      <c r="B24" s="12">
        <v>46566</v>
      </c>
      <c r="C24" s="13" t="s">
        <v>94</v>
      </c>
      <c r="D24" s="13" t="s">
        <v>95</v>
      </c>
      <c r="E24" s="14">
        <v>95141.86</v>
      </c>
    </row>
    <row r="25" spans="1:5" x14ac:dyDescent="0.3">
      <c r="A25" s="17">
        <v>41559</v>
      </c>
      <c r="B25" s="12">
        <v>46567</v>
      </c>
      <c r="C25" s="13" t="s">
        <v>96</v>
      </c>
      <c r="D25" s="13" t="s">
        <v>97</v>
      </c>
      <c r="E25" s="14">
        <v>100035.59</v>
      </c>
    </row>
    <row r="26" spans="1:5" x14ac:dyDescent="0.3">
      <c r="A26" s="17">
        <v>41559</v>
      </c>
      <c r="B26" s="12">
        <v>46568</v>
      </c>
      <c r="C26" s="13" t="s">
        <v>85</v>
      </c>
      <c r="D26" s="13" t="s">
        <v>98</v>
      </c>
      <c r="E26" s="14">
        <v>2581</v>
      </c>
    </row>
    <row r="27" spans="1:5" x14ac:dyDescent="0.3">
      <c r="A27" s="17">
        <v>41590</v>
      </c>
      <c r="B27" s="12">
        <v>46569</v>
      </c>
      <c r="C27" s="13" t="s">
        <v>99</v>
      </c>
      <c r="D27" s="13" t="s">
        <v>100</v>
      </c>
      <c r="E27" s="14">
        <v>87987.83</v>
      </c>
    </row>
    <row r="28" spans="1:5" x14ac:dyDescent="0.3">
      <c r="A28" s="17">
        <v>41590</v>
      </c>
      <c r="B28" s="12">
        <v>46570</v>
      </c>
      <c r="C28" s="13" t="s">
        <v>101</v>
      </c>
      <c r="D28" s="13" t="s">
        <v>102</v>
      </c>
      <c r="E28" s="14">
        <v>111319.4</v>
      </c>
    </row>
    <row r="29" spans="1:5" x14ac:dyDescent="0.3">
      <c r="A29" s="17">
        <v>41590</v>
      </c>
      <c r="B29" s="12">
        <v>46571</v>
      </c>
      <c r="C29" s="13" t="s">
        <v>103</v>
      </c>
      <c r="D29" s="13" t="s">
        <v>104</v>
      </c>
      <c r="E29" s="14">
        <v>30435</v>
      </c>
    </row>
    <row r="30" spans="1:5" x14ac:dyDescent="0.3">
      <c r="A30" s="17">
        <v>41590</v>
      </c>
      <c r="B30" s="12">
        <v>46572</v>
      </c>
      <c r="C30" s="13" t="s">
        <v>105</v>
      </c>
      <c r="D30" s="13" t="s">
        <v>106</v>
      </c>
      <c r="E30" s="14">
        <v>891.58</v>
      </c>
    </row>
    <row r="31" spans="1:5" x14ac:dyDescent="0.3">
      <c r="A31" s="17">
        <v>41590</v>
      </c>
      <c r="B31" s="12">
        <v>46573</v>
      </c>
      <c r="C31" s="13" t="s">
        <v>107</v>
      </c>
      <c r="D31" s="13" t="s">
        <v>108</v>
      </c>
      <c r="E31" s="14">
        <v>18560</v>
      </c>
    </row>
    <row r="32" spans="1:5" x14ac:dyDescent="0.3">
      <c r="A32" s="17">
        <v>41590</v>
      </c>
      <c r="B32" s="12">
        <v>46574</v>
      </c>
      <c r="C32" s="13" t="s">
        <v>81</v>
      </c>
      <c r="D32" s="13" t="s">
        <v>109</v>
      </c>
      <c r="E32" s="14">
        <v>3500.01</v>
      </c>
    </row>
    <row r="33" spans="1:5" x14ac:dyDescent="0.3">
      <c r="A33" s="17">
        <v>41590</v>
      </c>
      <c r="B33" s="12">
        <v>46575</v>
      </c>
      <c r="C33" s="13" t="s">
        <v>110</v>
      </c>
      <c r="D33" s="13" t="s">
        <v>111</v>
      </c>
      <c r="E33" s="14">
        <v>3915.58</v>
      </c>
    </row>
    <row r="34" spans="1:5" x14ac:dyDescent="0.3">
      <c r="A34" s="17">
        <v>41590</v>
      </c>
      <c r="B34" s="12">
        <v>46576</v>
      </c>
      <c r="C34" s="13" t="s">
        <v>112</v>
      </c>
      <c r="D34" s="13" t="s">
        <v>113</v>
      </c>
      <c r="E34" s="14">
        <v>2320</v>
      </c>
    </row>
    <row r="35" spans="1:5" x14ac:dyDescent="0.3">
      <c r="A35" s="17">
        <v>41590</v>
      </c>
      <c r="B35" s="12">
        <v>46577</v>
      </c>
      <c r="C35" s="13" t="s">
        <v>114</v>
      </c>
      <c r="D35" s="13" t="s">
        <v>115</v>
      </c>
      <c r="E35" s="14">
        <v>74702</v>
      </c>
    </row>
    <row r="36" spans="1:5" x14ac:dyDescent="0.3">
      <c r="A36" s="17">
        <v>41590</v>
      </c>
      <c r="B36" s="12">
        <v>46578</v>
      </c>
      <c r="C36" s="13" t="s">
        <v>114</v>
      </c>
      <c r="D36" s="13" t="s">
        <v>116</v>
      </c>
      <c r="E36" s="14">
        <v>41818</v>
      </c>
    </row>
    <row r="37" spans="1:5" x14ac:dyDescent="0.3">
      <c r="A37" s="17">
        <v>41590</v>
      </c>
      <c r="B37" s="12">
        <v>46579</v>
      </c>
      <c r="C37" s="13" t="s">
        <v>94</v>
      </c>
      <c r="D37" s="13" t="s">
        <v>117</v>
      </c>
      <c r="E37" s="14">
        <v>70063.75</v>
      </c>
    </row>
    <row r="38" spans="1:5" x14ac:dyDescent="0.3">
      <c r="A38" s="17">
        <v>41590</v>
      </c>
      <c r="B38" s="12">
        <v>46580</v>
      </c>
      <c r="C38" s="13" t="s">
        <v>118</v>
      </c>
      <c r="D38" s="13" t="s">
        <v>119</v>
      </c>
      <c r="E38" s="14">
        <v>8336.2999999999993</v>
      </c>
    </row>
    <row r="39" spans="1:5" x14ac:dyDescent="0.3">
      <c r="A39" s="17">
        <v>41590</v>
      </c>
      <c r="B39" s="12">
        <v>46581</v>
      </c>
      <c r="C39" s="13" t="s">
        <v>24</v>
      </c>
      <c r="D39" s="13" t="s">
        <v>120</v>
      </c>
      <c r="E39" s="14">
        <v>6148.84</v>
      </c>
    </row>
    <row r="40" spans="1:5" x14ac:dyDescent="0.3">
      <c r="A40" s="17">
        <v>41620</v>
      </c>
      <c r="B40" s="12">
        <v>46582</v>
      </c>
      <c r="C40" s="13" t="s">
        <v>12</v>
      </c>
      <c r="D40" s="13" t="s">
        <v>121</v>
      </c>
      <c r="E40" s="14">
        <v>111150.2</v>
      </c>
    </row>
    <row r="41" spans="1:5" x14ac:dyDescent="0.3">
      <c r="A41" s="17">
        <v>41620</v>
      </c>
      <c r="B41" s="12">
        <v>46583</v>
      </c>
      <c r="C41" s="13" t="s">
        <v>122</v>
      </c>
      <c r="D41" s="13" t="s">
        <v>123</v>
      </c>
      <c r="E41" s="14">
        <v>13000</v>
      </c>
    </row>
    <row r="42" spans="1:5" x14ac:dyDescent="0.3">
      <c r="A42" s="17">
        <v>41620</v>
      </c>
      <c r="B42" s="12">
        <v>46584</v>
      </c>
      <c r="C42" s="13" t="s">
        <v>124</v>
      </c>
      <c r="D42" s="13" t="s">
        <v>125</v>
      </c>
      <c r="E42" s="14">
        <v>10000</v>
      </c>
    </row>
    <row r="43" spans="1:5" x14ac:dyDescent="0.3">
      <c r="A43" s="17">
        <v>41620</v>
      </c>
      <c r="B43" s="12">
        <v>46585</v>
      </c>
      <c r="C43" s="13" t="s">
        <v>126</v>
      </c>
      <c r="D43" s="13" t="s">
        <v>127</v>
      </c>
      <c r="E43" s="14">
        <v>7500</v>
      </c>
    </row>
    <row r="44" spans="1:5" x14ac:dyDescent="0.3">
      <c r="A44" s="17">
        <v>41620</v>
      </c>
      <c r="B44" s="12">
        <v>46586</v>
      </c>
      <c r="C44" s="13" t="s">
        <v>128</v>
      </c>
      <c r="D44" s="13" t="s">
        <v>129</v>
      </c>
      <c r="E44" s="14">
        <v>13000</v>
      </c>
    </row>
    <row r="45" spans="1:5" x14ac:dyDescent="0.3">
      <c r="A45" s="17">
        <v>41620</v>
      </c>
      <c r="B45" s="12">
        <v>46587</v>
      </c>
      <c r="C45" s="13" t="s">
        <v>130</v>
      </c>
      <c r="D45" s="13" t="s">
        <v>131</v>
      </c>
      <c r="E45" s="14">
        <v>10000</v>
      </c>
    </row>
    <row r="46" spans="1:5" x14ac:dyDescent="0.3">
      <c r="A46" s="17">
        <v>41620</v>
      </c>
      <c r="B46" s="12">
        <v>46588</v>
      </c>
      <c r="C46" s="13" t="s">
        <v>132</v>
      </c>
      <c r="D46" s="13" t="s">
        <v>133</v>
      </c>
      <c r="E46" s="14">
        <v>7500</v>
      </c>
    </row>
    <row r="47" spans="1:5" x14ac:dyDescent="0.3">
      <c r="A47" s="17">
        <v>41620</v>
      </c>
      <c r="B47" s="12">
        <v>46589</v>
      </c>
      <c r="C47" s="13" t="s">
        <v>46</v>
      </c>
      <c r="D47" s="13" t="s">
        <v>134</v>
      </c>
      <c r="E47" s="14">
        <v>544.13</v>
      </c>
    </row>
    <row r="48" spans="1:5" x14ac:dyDescent="0.3">
      <c r="A48" s="17">
        <v>41620</v>
      </c>
      <c r="B48" s="12">
        <v>46590</v>
      </c>
      <c r="C48" s="13" t="s">
        <v>37</v>
      </c>
      <c r="D48" s="13" t="s">
        <v>135</v>
      </c>
      <c r="E48" s="14">
        <v>60261</v>
      </c>
    </row>
    <row r="49" spans="1:5" x14ac:dyDescent="0.3">
      <c r="A49" s="17">
        <v>41620</v>
      </c>
      <c r="B49" s="12">
        <v>46591</v>
      </c>
      <c r="C49" s="13" t="s">
        <v>39</v>
      </c>
      <c r="D49" s="13" t="s">
        <v>136</v>
      </c>
      <c r="E49" s="14">
        <v>4421.8</v>
      </c>
    </row>
    <row r="50" spans="1:5" x14ac:dyDescent="0.3">
      <c r="A50" s="17">
        <v>41620</v>
      </c>
      <c r="B50" s="12">
        <v>46592</v>
      </c>
      <c r="C50" s="13" t="s">
        <v>40</v>
      </c>
      <c r="D50" s="13" t="s">
        <v>136</v>
      </c>
      <c r="E50" s="14">
        <v>12816.6</v>
      </c>
    </row>
    <row r="51" spans="1:5" x14ac:dyDescent="0.3">
      <c r="A51" s="17">
        <v>41620</v>
      </c>
      <c r="B51" s="12">
        <v>46593</v>
      </c>
      <c r="C51" s="13" t="s">
        <v>41</v>
      </c>
      <c r="D51" s="13" t="s">
        <v>136</v>
      </c>
      <c r="E51" s="14">
        <v>12816.4</v>
      </c>
    </row>
    <row r="52" spans="1:5" x14ac:dyDescent="0.3">
      <c r="A52" s="17">
        <v>41620</v>
      </c>
      <c r="B52" s="12">
        <v>46594</v>
      </c>
      <c r="C52" s="13" t="s">
        <v>42</v>
      </c>
      <c r="D52" s="13" t="s">
        <v>135</v>
      </c>
      <c r="E52" s="14">
        <v>7863</v>
      </c>
    </row>
    <row r="53" spans="1:5" x14ac:dyDescent="0.3">
      <c r="A53" s="17">
        <v>41620</v>
      </c>
      <c r="B53" s="12">
        <v>46595</v>
      </c>
      <c r="C53" s="13" t="s">
        <v>43</v>
      </c>
      <c r="D53" s="13" t="s">
        <v>135</v>
      </c>
      <c r="E53" s="14">
        <v>4881.2</v>
      </c>
    </row>
    <row r="54" spans="1:5" x14ac:dyDescent="0.3">
      <c r="A54" s="17">
        <v>41620</v>
      </c>
      <c r="B54" s="12">
        <v>46596</v>
      </c>
      <c r="C54" s="13" t="s">
        <v>44</v>
      </c>
      <c r="D54" s="13" t="s">
        <v>135</v>
      </c>
      <c r="E54" s="14">
        <v>7531.2</v>
      </c>
    </row>
    <row r="55" spans="1:5" x14ac:dyDescent="0.3">
      <c r="A55" s="17">
        <v>41620</v>
      </c>
      <c r="B55" s="12">
        <v>46597</v>
      </c>
      <c r="C55" s="13" t="s">
        <v>45</v>
      </c>
      <c r="D55" s="13" t="s">
        <v>135</v>
      </c>
      <c r="E55" s="14">
        <v>9886.4</v>
      </c>
    </row>
    <row r="56" spans="1:5" x14ac:dyDescent="0.3">
      <c r="A56" s="17">
        <v>41620</v>
      </c>
      <c r="B56" s="12">
        <v>46598</v>
      </c>
      <c r="C56" s="13" t="s">
        <v>46</v>
      </c>
      <c r="D56" s="13" t="s">
        <v>135</v>
      </c>
      <c r="E56" s="14">
        <v>10643.8</v>
      </c>
    </row>
    <row r="57" spans="1:5" x14ac:dyDescent="0.3">
      <c r="A57" s="12" t="s">
        <v>137</v>
      </c>
      <c r="B57" s="12">
        <v>46599</v>
      </c>
      <c r="C57" s="13" t="s">
        <v>33</v>
      </c>
      <c r="D57" s="13" t="s">
        <v>138</v>
      </c>
      <c r="E57" s="14">
        <v>23239</v>
      </c>
    </row>
    <row r="58" spans="1:5" x14ac:dyDescent="0.3">
      <c r="A58" s="12" t="s">
        <v>137</v>
      </c>
      <c r="B58" s="12">
        <v>46600</v>
      </c>
      <c r="C58" s="13" t="s">
        <v>139</v>
      </c>
      <c r="D58" s="13" t="s">
        <v>140</v>
      </c>
      <c r="E58" s="14">
        <v>468872</v>
      </c>
    </row>
    <row r="59" spans="1:5" x14ac:dyDescent="0.3">
      <c r="A59" s="12" t="s">
        <v>137</v>
      </c>
      <c r="B59" s="12">
        <v>46601</v>
      </c>
      <c r="C59" s="13" t="s">
        <v>141</v>
      </c>
      <c r="D59" s="13" t="s">
        <v>142</v>
      </c>
      <c r="E59" s="14">
        <v>294.56</v>
      </c>
    </row>
    <row r="60" spans="1:5" x14ac:dyDescent="0.3">
      <c r="A60" s="12" t="s">
        <v>137</v>
      </c>
      <c r="B60" s="12">
        <v>46602</v>
      </c>
      <c r="C60" s="13" t="s">
        <v>143</v>
      </c>
      <c r="D60" s="13" t="s">
        <v>144</v>
      </c>
      <c r="E60" s="14">
        <v>4466</v>
      </c>
    </row>
    <row r="61" spans="1:5" x14ac:dyDescent="0.3">
      <c r="A61" s="12" t="s">
        <v>137</v>
      </c>
      <c r="B61" s="12">
        <v>46603</v>
      </c>
      <c r="C61" s="13" t="s">
        <v>145</v>
      </c>
      <c r="D61" s="13" t="s">
        <v>146</v>
      </c>
      <c r="E61" s="14">
        <v>1668.33</v>
      </c>
    </row>
    <row r="62" spans="1:5" x14ac:dyDescent="0.3">
      <c r="A62" s="12" t="s">
        <v>137</v>
      </c>
      <c r="B62" s="12">
        <v>46604</v>
      </c>
      <c r="C62" s="13" t="s">
        <v>147</v>
      </c>
      <c r="D62" s="13" t="s">
        <v>148</v>
      </c>
      <c r="E62" s="14">
        <v>23780</v>
      </c>
    </row>
    <row r="63" spans="1:5" x14ac:dyDescent="0.3">
      <c r="A63" s="12" t="s">
        <v>137</v>
      </c>
      <c r="B63" s="12">
        <v>46605</v>
      </c>
      <c r="C63" s="13" t="s">
        <v>149</v>
      </c>
      <c r="D63" s="13" t="s">
        <v>150</v>
      </c>
      <c r="E63" s="14">
        <v>3949.8</v>
      </c>
    </row>
    <row r="64" spans="1:5" x14ac:dyDescent="0.3">
      <c r="A64" s="12" t="s">
        <v>137</v>
      </c>
      <c r="B64" s="12">
        <v>46606</v>
      </c>
      <c r="C64" s="13" t="s">
        <v>151</v>
      </c>
      <c r="D64" s="13" t="s">
        <v>152</v>
      </c>
      <c r="E64" s="14">
        <v>2247.6999999999998</v>
      </c>
    </row>
    <row r="65" spans="1:5" x14ac:dyDescent="0.3">
      <c r="A65" s="12" t="s">
        <v>137</v>
      </c>
      <c r="B65" s="12">
        <v>46607</v>
      </c>
      <c r="C65" s="13" t="s">
        <v>153</v>
      </c>
      <c r="D65" s="13" t="s">
        <v>154</v>
      </c>
      <c r="E65" s="14">
        <v>2745</v>
      </c>
    </row>
    <row r="66" spans="1:5" x14ac:dyDescent="0.3">
      <c r="A66" s="12" t="s">
        <v>137</v>
      </c>
      <c r="B66" s="12">
        <v>46608</v>
      </c>
      <c r="C66" s="13" t="s">
        <v>155</v>
      </c>
      <c r="D66" s="13" t="s">
        <v>156</v>
      </c>
      <c r="E66" s="14">
        <v>4408</v>
      </c>
    </row>
    <row r="67" spans="1:5" x14ac:dyDescent="0.3">
      <c r="A67" s="12" t="s">
        <v>137</v>
      </c>
      <c r="B67" s="12">
        <v>46609</v>
      </c>
      <c r="C67" s="13" t="s">
        <v>157</v>
      </c>
      <c r="D67" s="13" t="s">
        <v>158</v>
      </c>
      <c r="E67" s="14">
        <v>5015.84</v>
      </c>
    </row>
    <row r="68" spans="1:5" x14ac:dyDescent="0.3">
      <c r="A68" s="12" t="s">
        <v>137</v>
      </c>
      <c r="B68" s="12">
        <v>46610</v>
      </c>
      <c r="C68" s="13" t="s">
        <v>159</v>
      </c>
      <c r="D68" s="13" t="s">
        <v>160</v>
      </c>
      <c r="E68" s="14">
        <v>1800</v>
      </c>
    </row>
    <row r="69" spans="1:5" x14ac:dyDescent="0.3">
      <c r="A69" s="12" t="s">
        <v>137</v>
      </c>
      <c r="B69" s="12">
        <v>46611</v>
      </c>
      <c r="C69" s="13" t="s">
        <v>161</v>
      </c>
      <c r="D69" s="13" t="s">
        <v>162</v>
      </c>
      <c r="E69" s="14">
        <v>4576.7700000000004</v>
      </c>
    </row>
    <row r="70" spans="1:5" x14ac:dyDescent="0.3">
      <c r="A70" s="12" t="s">
        <v>137</v>
      </c>
      <c r="B70" s="12">
        <v>46612</v>
      </c>
      <c r="C70" s="13" t="s">
        <v>163</v>
      </c>
      <c r="D70" s="13" t="s">
        <v>164</v>
      </c>
      <c r="E70" s="14">
        <v>119310.3</v>
      </c>
    </row>
    <row r="71" spans="1:5" x14ac:dyDescent="0.3">
      <c r="A71" s="12" t="s">
        <v>137</v>
      </c>
      <c r="B71" s="12">
        <v>46613</v>
      </c>
      <c r="C71" s="13" t="s">
        <v>151</v>
      </c>
      <c r="D71" s="13" t="s">
        <v>165</v>
      </c>
      <c r="E71" s="14">
        <v>1462.76</v>
      </c>
    </row>
    <row r="72" spans="1:5" x14ac:dyDescent="0.3">
      <c r="A72" s="17">
        <v>41529</v>
      </c>
      <c r="B72" s="12" t="s">
        <v>166</v>
      </c>
      <c r="C72" s="13" t="s">
        <v>169</v>
      </c>
      <c r="D72" s="13" t="s">
        <v>246</v>
      </c>
      <c r="E72" s="14">
        <v>1055688.3999999999</v>
      </c>
    </row>
    <row r="73" spans="1:5" x14ac:dyDescent="0.3">
      <c r="A73" s="17">
        <v>41529</v>
      </c>
      <c r="B73" s="12" t="s">
        <v>167</v>
      </c>
      <c r="C73" s="13" t="s">
        <v>169</v>
      </c>
      <c r="D73" s="13" t="s">
        <v>247</v>
      </c>
      <c r="E73" s="14">
        <v>6428235</v>
      </c>
    </row>
    <row r="74" spans="1:5" x14ac:dyDescent="0.3">
      <c r="A74" s="17">
        <v>41529</v>
      </c>
      <c r="B74" s="12" t="s">
        <v>168</v>
      </c>
      <c r="C74" s="13" t="s">
        <v>169</v>
      </c>
      <c r="D74" s="13" t="s">
        <v>248</v>
      </c>
      <c r="E74" s="14">
        <v>2804.8</v>
      </c>
    </row>
    <row r="75" spans="1:5" x14ac:dyDescent="0.3">
      <c r="A75" s="17">
        <v>41529</v>
      </c>
      <c r="B75" s="12" t="s">
        <v>168</v>
      </c>
      <c r="C75" s="13" t="s">
        <v>169</v>
      </c>
      <c r="D75" s="13" t="s">
        <v>248</v>
      </c>
      <c r="E75" s="14">
        <v>203212</v>
      </c>
    </row>
    <row r="76" spans="1:5" x14ac:dyDescent="0.3">
      <c r="A76" s="17">
        <v>41559</v>
      </c>
      <c r="B76" s="12" t="s">
        <v>172</v>
      </c>
      <c r="C76" s="13" t="s">
        <v>170</v>
      </c>
      <c r="D76" s="13" t="s">
        <v>249</v>
      </c>
      <c r="E76" s="14">
        <v>114600.51</v>
      </c>
    </row>
    <row r="77" spans="1:5" x14ac:dyDescent="0.3">
      <c r="A77" s="12" t="s">
        <v>137</v>
      </c>
      <c r="B77" s="12" t="s">
        <v>173</v>
      </c>
      <c r="C77" s="13" t="s">
        <v>171</v>
      </c>
      <c r="D77" s="13" t="s">
        <v>245</v>
      </c>
      <c r="E77" s="14">
        <v>1018970.18</v>
      </c>
    </row>
    <row r="78" spans="1:5" x14ac:dyDescent="0.3">
      <c r="A78" s="12" t="s">
        <v>137</v>
      </c>
      <c r="B78" s="12" t="s">
        <v>174</v>
      </c>
      <c r="C78" s="13" t="s">
        <v>59</v>
      </c>
      <c r="D78" s="13" t="s">
        <v>241</v>
      </c>
      <c r="E78" s="14">
        <v>53448.09</v>
      </c>
    </row>
    <row r="79" spans="1:5" x14ac:dyDescent="0.3">
      <c r="A79" s="12" t="s">
        <v>137</v>
      </c>
      <c r="B79" s="12" t="s">
        <v>175</v>
      </c>
      <c r="C79" s="13" t="s">
        <v>169</v>
      </c>
      <c r="D79" s="13" t="s">
        <v>242</v>
      </c>
      <c r="E79" s="14">
        <v>252906.4</v>
      </c>
    </row>
    <row r="80" spans="1:5" x14ac:dyDescent="0.3">
      <c r="A80" s="12" t="s">
        <v>137</v>
      </c>
      <c r="B80" s="12" t="s">
        <v>176</v>
      </c>
      <c r="C80" s="13" t="s">
        <v>169</v>
      </c>
      <c r="D80" s="13" t="s">
        <v>243</v>
      </c>
      <c r="E80" s="14">
        <v>1357940.4</v>
      </c>
    </row>
    <row r="81" spans="1:5" ht="18" customHeight="1" x14ac:dyDescent="0.3">
      <c r="A81" s="12" t="s">
        <v>137</v>
      </c>
      <c r="B81" s="12" t="s">
        <v>177</v>
      </c>
      <c r="C81" s="13" t="s">
        <v>169</v>
      </c>
      <c r="D81" s="13" t="s">
        <v>244</v>
      </c>
      <c r="E81" s="14">
        <v>129855.2</v>
      </c>
    </row>
    <row r="82" spans="1:5" hidden="1" x14ac:dyDescent="0.3">
      <c r="E82" s="10">
        <f>SUM(E9:E81)</f>
        <v>12542757.779999999</v>
      </c>
    </row>
  </sheetData>
  <mergeCells count="2">
    <mergeCell ref="C3:E3"/>
    <mergeCell ref="C4:E4"/>
  </mergeCells>
  <pageMargins left="0.7" right="0.7" top="0.75" bottom="0.75" header="0.3" footer="0.3"/>
  <pageSetup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opLeftCell="A37" zoomScaleNormal="100" workbookViewId="0">
      <selection activeCell="A74" sqref="A74:XFD74"/>
    </sheetView>
  </sheetViews>
  <sheetFormatPr baseColWidth="10" defaultRowHeight="12.75" x14ac:dyDescent="0.2"/>
  <cols>
    <col min="2" max="2" width="13.85546875" bestFit="1" customWidth="1"/>
    <col min="3" max="3" width="50.140625" bestFit="1" customWidth="1"/>
    <col min="4" max="4" width="62.5703125" bestFit="1" customWidth="1"/>
    <col min="5" max="5" width="14.5703125" customWidth="1"/>
    <col min="6" max="6" width="4.28515625" customWidth="1"/>
    <col min="256" max="256" width="13.7109375" customWidth="1"/>
    <col min="257" max="257" width="41.5703125" customWidth="1"/>
    <col min="258" max="258" width="70.28515625" bestFit="1" customWidth="1"/>
    <col min="512" max="512" width="13.7109375" customWidth="1"/>
    <col min="513" max="513" width="41.5703125" customWidth="1"/>
    <col min="514" max="514" width="70.28515625" bestFit="1" customWidth="1"/>
    <col min="768" max="768" width="13.7109375" customWidth="1"/>
    <col min="769" max="769" width="41.5703125" customWidth="1"/>
    <col min="770" max="770" width="70.28515625" bestFit="1" customWidth="1"/>
    <col min="1024" max="1024" width="13.7109375" customWidth="1"/>
    <col min="1025" max="1025" width="41.5703125" customWidth="1"/>
    <col min="1026" max="1026" width="70.28515625" bestFit="1" customWidth="1"/>
    <col min="1280" max="1280" width="13.7109375" customWidth="1"/>
    <col min="1281" max="1281" width="41.5703125" customWidth="1"/>
    <col min="1282" max="1282" width="70.28515625" bestFit="1" customWidth="1"/>
    <col min="1536" max="1536" width="13.7109375" customWidth="1"/>
    <col min="1537" max="1537" width="41.5703125" customWidth="1"/>
    <col min="1538" max="1538" width="70.28515625" bestFit="1" customWidth="1"/>
    <col min="1792" max="1792" width="13.7109375" customWidth="1"/>
    <col min="1793" max="1793" width="41.5703125" customWidth="1"/>
    <col min="1794" max="1794" width="70.28515625" bestFit="1" customWidth="1"/>
    <col min="2048" max="2048" width="13.7109375" customWidth="1"/>
    <col min="2049" max="2049" width="41.5703125" customWidth="1"/>
    <col min="2050" max="2050" width="70.28515625" bestFit="1" customWidth="1"/>
    <col min="2304" max="2304" width="13.7109375" customWidth="1"/>
    <col min="2305" max="2305" width="41.5703125" customWidth="1"/>
    <col min="2306" max="2306" width="70.28515625" bestFit="1" customWidth="1"/>
    <col min="2560" max="2560" width="13.7109375" customWidth="1"/>
    <col min="2561" max="2561" width="41.5703125" customWidth="1"/>
    <col min="2562" max="2562" width="70.28515625" bestFit="1" customWidth="1"/>
    <col min="2816" max="2816" width="13.7109375" customWidth="1"/>
    <col min="2817" max="2817" width="41.5703125" customWidth="1"/>
    <col min="2818" max="2818" width="70.28515625" bestFit="1" customWidth="1"/>
    <col min="3072" max="3072" width="13.7109375" customWidth="1"/>
    <col min="3073" max="3073" width="41.5703125" customWidth="1"/>
    <col min="3074" max="3074" width="70.28515625" bestFit="1" customWidth="1"/>
    <col min="3328" max="3328" width="13.7109375" customWidth="1"/>
    <col min="3329" max="3329" width="41.5703125" customWidth="1"/>
    <col min="3330" max="3330" width="70.28515625" bestFit="1" customWidth="1"/>
    <col min="3584" max="3584" width="13.7109375" customWidth="1"/>
    <col min="3585" max="3585" width="41.5703125" customWidth="1"/>
    <col min="3586" max="3586" width="70.28515625" bestFit="1" customWidth="1"/>
    <col min="3840" max="3840" width="13.7109375" customWidth="1"/>
    <col min="3841" max="3841" width="41.5703125" customWidth="1"/>
    <col min="3842" max="3842" width="70.28515625" bestFit="1" customWidth="1"/>
    <col min="4096" max="4096" width="13.7109375" customWidth="1"/>
    <col min="4097" max="4097" width="41.5703125" customWidth="1"/>
    <col min="4098" max="4098" width="70.28515625" bestFit="1" customWidth="1"/>
    <col min="4352" max="4352" width="13.7109375" customWidth="1"/>
    <col min="4353" max="4353" width="41.5703125" customWidth="1"/>
    <col min="4354" max="4354" width="70.28515625" bestFit="1" customWidth="1"/>
    <col min="4608" max="4608" width="13.7109375" customWidth="1"/>
    <col min="4609" max="4609" width="41.5703125" customWidth="1"/>
    <col min="4610" max="4610" width="70.28515625" bestFit="1" customWidth="1"/>
    <col min="4864" max="4864" width="13.7109375" customWidth="1"/>
    <col min="4865" max="4865" width="41.5703125" customWidth="1"/>
    <col min="4866" max="4866" width="70.28515625" bestFit="1" customWidth="1"/>
    <col min="5120" max="5120" width="13.7109375" customWidth="1"/>
    <col min="5121" max="5121" width="41.5703125" customWidth="1"/>
    <col min="5122" max="5122" width="70.28515625" bestFit="1" customWidth="1"/>
    <col min="5376" max="5376" width="13.7109375" customWidth="1"/>
    <col min="5377" max="5377" width="41.5703125" customWidth="1"/>
    <col min="5378" max="5378" width="70.28515625" bestFit="1" customWidth="1"/>
    <col min="5632" max="5632" width="13.7109375" customWidth="1"/>
    <col min="5633" max="5633" width="41.5703125" customWidth="1"/>
    <col min="5634" max="5634" width="70.28515625" bestFit="1" customWidth="1"/>
    <col min="5888" max="5888" width="13.7109375" customWidth="1"/>
    <col min="5889" max="5889" width="41.5703125" customWidth="1"/>
    <col min="5890" max="5890" width="70.28515625" bestFit="1" customWidth="1"/>
    <col min="6144" max="6144" width="13.7109375" customWidth="1"/>
    <col min="6145" max="6145" width="41.5703125" customWidth="1"/>
    <col min="6146" max="6146" width="70.28515625" bestFit="1" customWidth="1"/>
    <col min="6400" max="6400" width="13.7109375" customWidth="1"/>
    <col min="6401" max="6401" width="41.5703125" customWidth="1"/>
    <col min="6402" max="6402" width="70.28515625" bestFit="1" customWidth="1"/>
    <col min="6656" max="6656" width="13.7109375" customWidth="1"/>
    <col min="6657" max="6657" width="41.5703125" customWidth="1"/>
    <col min="6658" max="6658" width="70.28515625" bestFit="1" customWidth="1"/>
    <col min="6912" max="6912" width="13.7109375" customWidth="1"/>
    <col min="6913" max="6913" width="41.5703125" customWidth="1"/>
    <col min="6914" max="6914" width="70.28515625" bestFit="1" customWidth="1"/>
    <col min="7168" max="7168" width="13.7109375" customWidth="1"/>
    <col min="7169" max="7169" width="41.5703125" customWidth="1"/>
    <col min="7170" max="7170" width="70.28515625" bestFit="1" customWidth="1"/>
    <col min="7424" max="7424" width="13.7109375" customWidth="1"/>
    <col min="7425" max="7425" width="41.5703125" customWidth="1"/>
    <col min="7426" max="7426" width="70.28515625" bestFit="1" customWidth="1"/>
    <col min="7680" max="7680" width="13.7109375" customWidth="1"/>
    <col min="7681" max="7681" width="41.5703125" customWidth="1"/>
    <col min="7682" max="7682" width="70.28515625" bestFit="1" customWidth="1"/>
    <col min="7936" max="7936" width="13.7109375" customWidth="1"/>
    <col min="7937" max="7937" width="41.5703125" customWidth="1"/>
    <col min="7938" max="7938" width="70.28515625" bestFit="1" customWidth="1"/>
    <col min="8192" max="8192" width="13.7109375" customWidth="1"/>
    <col min="8193" max="8193" width="41.5703125" customWidth="1"/>
    <col min="8194" max="8194" width="70.28515625" bestFit="1" customWidth="1"/>
    <col min="8448" max="8448" width="13.7109375" customWidth="1"/>
    <col min="8449" max="8449" width="41.5703125" customWidth="1"/>
    <col min="8450" max="8450" width="70.28515625" bestFit="1" customWidth="1"/>
    <col min="8704" max="8704" width="13.7109375" customWidth="1"/>
    <col min="8705" max="8705" width="41.5703125" customWidth="1"/>
    <col min="8706" max="8706" width="70.28515625" bestFit="1" customWidth="1"/>
    <col min="8960" max="8960" width="13.7109375" customWidth="1"/>
    <col min="8961" max="8961" width="41.5703125" customWidth="1"/>
    <col min="8962" max="8962" width="70.28515625" bestFit="1" customWidth="1"/>
    <col min="9216" max="9216" width="13.7109375" customWidth="1"/>
    <col min="9217" max="9217" width="41.5703125" customWidth="1"/>
    <col min="9218" max="9218" width="70.28515625" bestFit="1" customWidth="1"/>
    <col min="9472" max="9472" width="13.7109375" customWidth="1"/>
    <col min="9473" max="9473" width="41.5703125" customWidth="1"/>
    <col min="9474" max="9474" width="70.28515625" bestFit="1" customWidth="1"/>
    <col min="9728" max="9728" width="13.7109375" customWidth="1"/>
    <col min="9729" max="9729" width="41.5703125" customWidth="1"/>
    <col min="9730" max="9730" width="70.28515625" bestFit="1" customWidth="1"/>
    <col min="9984" max="9984" width="13.7109375" customWidth="1"/>
    <col min="9985" max="9985" width="41.5703125" customWidth="1"/>
    <col min="9986" max="9986" width="70.28515625" bestFit="1" customWidth="1"/>
    <col min="10240" max="10240" width="13.7109375" customWidth="1"/>
    <col min="10241" max="10241" width="41.5703125" customWidth="1"/>
    <col min="10242" max="10242" width="70.28515625" bestFit="1" customWidth="1"/>
    <col min="10496" max="10496" width="13.7109375" customWidth="1"/>
    <col min="10497" max="10497" width="41.5703125" customWidth="1"/>
    <col min="10498" max="10498" width="70.28515625" bestFit="1" customWidth="1"/>
    <col min="10752" max="10752" width="13.7109375" customWidth="1"/>
    <col min="10753" max="10753" width="41.5703125" customWidth="1"/>
    <col min="10754" max="10754" width="70.28515625" bestFit="1" customWidth="1"/>
    <col min="11008" max="11008" width="13.7109375" customWidth="1"/>
    <col min="11009" max="11009" width="41.5703125" customWidth="1"/>
    <col min="11010" max="11010" width="70.28515625" bestFit="1" customWidth="1"/>
    <col min="11264" max="11264" width="13.7109375" customWidth="1"/>
    <col min="11265" max="11265" width="41.5703125" customWidth="1"/>
    <col min="11266" max="11266" width="70.28515625" bestFit="1" customWidth="1"/>
    <col min="11520" max="11520" width="13.7109375" customWidth="1"/>
    <col min="11521" max="11521" width="41.5703125" customWidth="1"/>
    <col min="11522" max="11522" width="70.28515625" bestFit="1" customWidth="1"/>
    <col min="11776" max="11776" width="13.7109375" customWidth="1"/>
    <col min="11777" max="11777" width="41.5703125" customWidth="1"/>
    <col min="11778" max="11778" width="70.28515625" bestFit="1" customWidth="1"/>
    <col min="12032" max="12032" width="13.7109375" customWidth="1"/>
    <col min="12033" max="12033" width="41.5703125" customWidth="1"/>
    <col min="12034" max="12034" width="70.28515625" bestFit="1" customWidth="1"/>
    <col min="12288" max="12288" width="13.7109375" customWidth="1"/>
    <col min="12289" max="12289" width="41.5703125" customWidth="1"/>
    <col min="12290" max="12290" width="70.28515625" bestFit="1" customWidth="1"/>
    <col min="12544" max="12544" width="13.7109375" customWidth="1"/>
    <col min="12545" max="12545" width="41.5703125" customWidth="1"/>
    <col min="12546" max="12546" width="70.28515625" bestFit="1" customWidth="1"/>
    <col min="12800" max="12800" width="13.7109375" customWidth="1"/>
    <col min="12801" max="12801" width="41.5703125" customWidth="1"/>
    <col min="12802" max="12802" width="70.28515625" bestFit="1" customWidth="1"/>
    <col min="13056" max="13056" width="13.7109375" customWidth="1"/>
    <col min="13057" max="13057" width="41.5703125" customWidth="1"/>
    <col min="13058" max="13058" width="70.28515625" bestFit="1" customWidth="1"/>
    <col min="13312" max="13312" width="13.7109375" customWidth="1"/>
    <col min="13313" max="13313" width="41.5703125" customWidth="1"/>
    <col min="13314" max="13314" width="70.28515625" bestFit="1" customWidth="1"/>
    <col min="13568" max="13568" width="13.7109375" customWidth="1"/>
    <col min="13569" max="13569" width="41.5703125" customWidth="1"/>
    <col min="13570" max="13570" width="70.28515625" bestFit="1" customWidth="1"/>
    <col min="13824" max="13824" width="13.7109375" customWidth="1"/>
    <col min="13825" max="13825" width="41.5703125" customWidth="1"/>
    <col min="13826" max="13826" width="70.28515625" bestFit="1" customWidth="1"/>
    <col min="14080" max="14080" width="13.7109375" customWidth="1"/>
    <col min="14081" max="14081" width="41.5703125" customWidth="1"/>
    <col min="14082" max="14082" width="70.28515625" bestFit="1" customWidth="1"/>
    <col min="14336" max="14336" width="13.7109375" customWidth="1"/>
    <col min="14337" max="14337" width="41.5703125" customWidth="1"/>
    <col min="14338" max="14338" width="70.28515625" bestFit="1" customWidth="1"/>
    <col min="14592" max="14592" width="13.7109375" customWidth="1"/>
    <col min="14593" max="14593" width="41.5703125" customWidth="1"/>
    <col min="14594" max="14594" width="70.28515625" bestFit="1" customWidth="1"/>
    <col min="14848" max="14848" width="13.7109375" customWidth="1"/>
    <col min="14849" max="14849" width="41.5703125" customWidth="1"/>
    <col min="14850" max="14850" width="70.28515625" bestFit="1" customWidth="1"/>
    <col min="15104" max="15104" width="13.7109375" customWidth="1"/>
    <col min="15105" max="15105" width="41.5703125" customWidth="1"/>
    <col min="15106" max="15106" width="70.28515625" bestFit="1" customWidth="1"/>
    <col min="15360" max="15360" width="13.7109375" customWidth="1"/>
    <col min="15361" max="15361" width="41.5703125" customWidth="1"/>
    <col min="15362" max="15362" width="70.28515625" bestFit="1" customWidth="1"/>
    <col min="15616" max="15616" width="13.7109375" customWidth="1"/>
    <col min="15617" max="15617" width="41.5703125" customWidth="1"/>
    <col min="15618" max="15618" width="70.28515625" bestFit="1" customWidth="1"/>
    <col min="15872" max="15872" width="13.7109375" customWidth="1"/>
    <col min="15873" max="15873" width="41.5703125" customWidth="1"/>
    <col min="15874" max="15874" width="70.28515625" bestFit="1" customWidth="1"/>
    <col min="16128" max="16128" width="13.7109375" customWidth="1"/>
    <col min="16129" max="16129" width="41.5703125" customWidth="1"/>
    <col min="16130" max="16130" width="70.28515625" bestFit="1" customWidth="1"/>
  </cols>
  <sheetData>
    <row r="1" spans="1:5" ht="15" x14ac:dyDescent="0.3">
      <c r="A1" s="3"/>
      <c r="B1" s="3"/>
      <c r="C1" s="3"/>
      <c r="D1" s="3"/>
      <c r="E1" s="3"/>
    </row>
    <row r="2" spans="1:5" ht="15" x14ac:dyDescent="0.3">
      <c r="A2" s="3"/>
      <c r="B2" s="3"/>
      <c r="C2" s="3"/>
      <c r="D2" s="3"/>
      <c r="E2" s="3"/>
    </row>
    <row r="3" spans="1:5" ht="18" x14ac:dyDescent="0.35">
      <c r="A3" s="1"/>
      <c r="B3" s="2"/>
      <c r="C3" s="18" t="s">
        <v>0</v>
      </c>
      <c r="D3" s="18"/>
      <c r="E3" s="18"/>
    </row>
    <row r="4" spans="1:5" ht="15" x14ac:dyDescent="0.3">
      <c r="A4" s="3"/>
      <c r="B4" s="3"/>
      <c r="C4" s="20" t="s">
        <v>178</v>
      </c>
      <c r="D4" s="20"/>
      <c r="E4" s="20"/>
    </row>
    <row r="5" spans="1:5" ht="21" customHeight="1" x14ac:dyDescent="0.3">
      <c r="A5" s="3"/>
      <c r="B5" s="3"/>
      <c r="C5" s="3"/>
      <c r="D5" s="3"/>
      <c r="E5" s="3"/>
    </row>
    <row r="6" spans="1:5" x14ac:dyDescent="0.2">
      <c r="A6" s="21" t="s">
        <v>2</v>
      </c>
      <c r="B6" s="21"/>
      <c r="C6" s="21"/>
      <c r="D6" s="22"/>
      <c r="E6" s="22"/>
    </row>
    <row r="7" spans="1:5" ht="15" x14ac:dyDescent="0.3">
      <c r="A7" s="4"/>
      <c r="B7" s="4"/>
      <c r="C7" s="4"/>
      <c r="D7" s="4"/>
      <c r="E7" s="4"/>
    </row>
    <row r="8" spans="1:5" s="3" customFormat="1" ht="51" customHeight="1" x14ac:dyDescent="0.3">
      <c r="A8" s="7" t="s">
        <v>3</v>
      </c>
      <c r="B8" s="5" t="s">
        <v>4</v>
      </c>
      <c r="C8" s="7" t="s">
        <v>5</v>
      </c>
      <c r="D8" s="7" t="s">
        <v>6</v>
      </c>
      <c r="E8" s="7" t="s">
        <v>7</v>
      </c>
    </row>
    <row r="9" spans="1:5" s="3" customFormat="1" ht="15" x14ac:dyDescent="0.3">
      <c r="A9" s="17" t="s">
        <v>179</v>
      </c>
      <c r="B9" s="12">
        <v>46614</v>
      </c>
      <c r="C9" s="13" t="s">
        <v>37</v>
      </c>
      <c r="D9" s="13" t="s">
        <v>180</v>
      </c>
      <c r="E9" s="14">
        <v>5000</v>
      </c>
    </row>
    <row r="10" spans="1:5" s="3" customFormat="1" ht="15" x14ac:dyDescent="0.3">
      <c r="A10" s="17" t="s">
        <v>179</v>
      </c>
      <c r="B10" s="12">
        <v>46615</v>
      </c>
      <c r="C10" s="13" t="s">
        <v>42</v>
      </c>
      <c r="D10" s="13" t="s">
        <v>180</v>
      </c>
      <c r="E10" s="14">
        <v>5000</v>
      </c>
    </row>
    <row r="11" spans="1:5" s="3" customFormat="1" ht="15" x14ac:dyDescent="0.3">
      <c r="A11" s="17" t="s">
        <v>179</v>
      </c>
      <c r="B11" s="12">
        <v>46616</v>
      </c>
      <c r="C11" s="13" t="s">
        <v>43</v>
      </c>
      <c r="D11" s="13" t="s">
        <v>180</v>
      </c>
      <c r="E11" s="14">
        <v>5000</v>
      </c>
    </row>
    <row r="12" spans="1:5" s="3" customFormat="1" ht="15" x14ac:dyDescent="0.3">
      <c r="A12" s="17" t="s">
        <v>179</v>
      </c>
      <c r="B12" s="12">
        <v>46617</v>
      </c>
      <c r="C12" s="13" t="s">
        <v>44</v>
      </c>
      <c r="D12" s="13" t="s">
        <v>180</v>
      </c>
      <c r="E12" s="14">
        <v>5000</v>
      </c>
    </row>
    <row r="13" spans="1:5" s="3" customFormat="1" ht="15" x14ac:dyDescent="0.3">
      <c r="A13" s="17" t="s">
        <v>179</v>
      </c>
      <c r="B13" s="12">
        <v>46618</v>
      </c>
      <c r="C13" s="13" t="s">
        <v>45</v>
      </c>
      <c r="D13" s="13" t="s">
        <v>180</v>
      </c>
      <c r="E13" s="14">
        <v>5000</v>
      </c>
    </row>
    <row r="14" spans="1:5" s="3" customFormat="1" ht="15" x14ac:dyDescent="0.3">
      <c r="A14" s="17" t="s">
        <v>179</v>
      </c>
      <c r="B14" s="12">
        <v>46619</v>
      </c>
      <c r="C14" s="13" t="s">
        <v>46</v>
      </c>
      <c r="D14" s="13" t="s">
        <v>180</v>
      </c>
      <c r="E14" s="14">
        <v>5000</v>
      </c>
    </row>
    <row r="15" spans="1:5" s="3" customFormat="1" ht="15" x14ac:dyDescent="0.3">
      <c r="A15" s="17" t="s">
        <v>179</v>
      </c>
      <c r="B15" s="12">
        <v>46620</v>
      </c>
      <c r="C15" s="13" t="s">
        <v>47</v>
      </c>
      <c r="D15" s="13" t="s">
        <v>181</v>
      </c>
      <c r="E15" s="14">
        <v>1738</v>
      </c>
    </row>
    <row r="16" spans="1:5" s="3" customFormat="1" ht="15" x14ac:dyDescent="0.3">
      <c r="A16" s="17" t="s">
        <v>179</v>
      </c>
      <c r="B16" s="12">
        <v>46621</v>
      </c>
      <c r="C16" s="13" t="s">
        <v>182</v>
      </c>
      <c r="D16" s="13" t="s">
        <v>183</v>
      </c>
      <c r="E16" s="14">
        <v>7969.71</v>
      </c>
    </row>
    <row r="17" spans="1:5" s="3" customFormat="1" ht="15" x14ac:dyDescent="0.3">
      <c r="A17" s="17" t="s">
        <v>184</v>
      </c>
      <c r="B17" s="12">
        <v>46622</v>
      </c>
      <c r="C17" s="13" t="s">
        <v>24</v>
      </c>
      <c r="D17" s="13" t="s">
        <v>185</v>
      </c>
      <c r="E17" s="14">
        <v>5000</v>
      </c>
    </row>
    <row r="18" spans="1:5" s="3" customFormat="1" ht="15" x14ac:dyDescent="0.3">
      <c r="A18" s="17" t="s">
        <v>184</v>
      </c>
      <c r="B18" s="12">
        <v>46623</v>
      </c>
      <c r="C18" s="13" t="s">
        <v>47</v>
      </c>
      <c r="D18" s="13" t="s">
        <v>181</v>
      </c>
      <c r="E18" s="14">
        <v>5615</v>
      </c>
    </row>
    <row r="19" spans="1:5" s="3" customFormat="1" ht="15" x14ac:dyDescent="0.3">
      <c r="A19" s="17" t="s">
        <v>184</v>
      </c>
      <c r="B19" s="12">
        <v>46624</v>
      </c>
      <c r="C19" s="13" t="s">
        <v>186</v>
      </c>
      <c r="D19" s="13" t="s">
        <v>187</v>
      </c>
      <c r="E19" s="14">
        <v>37197.699999999997</v>
      </c>
    </row>
    <row r="20" spans="1:5" s="3" customFormat="1" ht="15" x14ac:dyDescent="0.3">
      <c r="A20" s="17" t="s">
        <v>184</v>
      </c>
      <c r="B20" s="12">
        <v>46625</v>
      </c>
      <c r="C20" s="13" t="s">
        <v>186</v>
      </c>
      <c r="D20" s="13" t="s">
        <v>188</v>
      </c>
      <c r="E20" s="14">
        <v>136561.87</v>
      </c>
    </row>
    <row r="21" spans="1:5" s="3" customFormat="1" ht="15" x14ac:dyDescent="0.3">
      <c r="A21" s="17" t="s">
        <v>184</v>
      </c>
      <c r="B21" s="12">
        <v>46626</v>
      </c>
      <c r="C21" s="13" t="s">
        <v>92</v>
      </c>
      <c r="D21" s="13" t="s">
        <v>189</v>
      </c>
      <c r="E21" s="14">
        <v>25990</v>
      </c>
    </row>
    <row r="22" spans="1:5" s="3" customFormat="1" ht="15" x14ac:dyDescent="0.3">
      <c r="A22" s="17" t="s">
        <v>184</v>
      </c>
      <c r="B22" s="12">
        <v>46627</v>
      </c>
      <c r="C22" s="13" t="s">
        <v>190</v>
      </c>
      <c r="D22" s="13" t="s">
        <v>191</v>
      </c>
      <c r="E22" s="14">
        <v>9146.6</v>
      </c>
    </row>
    <row r="23" spans="1:5" s="3" customFormat="1" ht="15" x14ac:dyDescent="0.3">
      <c r="A23" s="17" t="s">
        <v>184</v>
      </c>
      <c r="B23" s="12">
        <v>46628</v>
      </c>
      <c r="C23" s="13" t="s">
        <v>155</v>
      </c>
      <c r="D23" s="13" t="s">
        <v>192</v>
      </c>
      <c r="E23" s="14">
        <v>5613.24</v>
      </c>
    </row>
    <row r="24" spans="1:5" s="3" customFormat="1" ht="15" x14ac:dyDescent="0.3">
      <c r="A24" s="17" t="s">
        <v>184</v>
      </c>
      <c r="B24" s="12">
        <v>46629</v>
      </c>
      <c r="C24" s="13" t="s">
        <v>155</v>
      </c>
      <c r="D24" s="13" t="s">
        <v>193</v>
      </c>
      <c r="E24" s="14">
        <v>12750.72</v>
      </c>
    </row>
    <row r="25" spans="1:5" s="3" customFormat="1" ht="15" x14ac:dyDescent="0.3">
      <c r="A25" s="17" t="s">
        <v>184</v>
      </c>
      <c r="B25" s="12">
        <v>46630</v>
      </c>
      <c r="C25" s="13" t="s">
        <v>194</v>
      </c>
      <c r="D25" s="13" t="s">
        <v>195</v>
      </c>
      <c r="E25" s="14">
        <v>7168.8</v>
      </c>
    </row>
    <row r="26" spans="1:5" s="3" customFormat="1" ht="15" x14ac:dyDescent="0.3">
      <c r="A26" s="17" t="s">
        <v>184</v>
      </c>
      <c r="B26" s="12">
        <v>46631</v>
      </c>
      <c r="C26" s="13" t="s">
        <v>196</v>
      </c>
      <c r="D26" s="13" t="s">
        <v>197</v>
      </c>
      <c r="E26" s="14">
        <v>3190</v>
      </c>
    </row>
    <row r="27" spans="1:5" s="3" customFormat="1" ht="15" x14ac:dyDescent="0.3">
      <c r="A27" s="17" t="s">
        <v>184</v>
      </c>
      <c r="B27" s="12">
        <v>46632</v>
      </c>
      <c r="C27" s="13" t="s">
        <v>198</v>
      </c>
      <c r="D27" s="13" t="s">
        <v>199</v>
      </c>
      <c r="E27" s="14">
        <v>2350</v>
      </c>
    </row>
    <row r="28" spans="1:5" s="3" customFormat="1" ht="15" x14ac:dyDescent="0.3">
      <c r="A28" s="17" t="s">
        <v>184</v>
      </c>
      <c r="B28" s="12">
        <v>46633</v>
      </c>
      <c r="C28" s="13" t="s">
        <v>200</v>
      </c>
      <c r="D28" s="13" t="s">
        <v>201</v>
      </c>
      <c r="E28" s="14">
        <v>4872</v>
      </c>
    </row>
    <row r="29" spans="1:5" s="3" customFormat="1" ht="15" x14ac:dyDescent="0.3">
      <c r="A29" s="17" t="s">
        <v>184</v>
      </c>
      <c r="B29" s="12">
        <v>46634</v>
      </c>
      <c r="C29" s="13" t="s">
        <v>22</v>
      </c>
      <c r="D29" s="13" t="s">
        <v>202</v>
      </c>
      <c r="E29" s="14">
        <v>7053.2</v>
      </c>
    </row>
    <row r="30" spans="1:5" s="3" customFormat="1" ht="15" x14ac:dyDescent="0.3">
      <c r="A30" s="17" t="s">
        <v>203</v>
      </c>
      <c r="B30" s="12">
        <v>46635</v>
      </c>
      <c r="C30" s="13" t="s">
        <v>37</v>
      </c>
      <c r="D30" s="13" t="s">
        <v>204</v>
      </c>
      <c r="E30" s="14">
        <v>49665</v>
      </c>
    </row>
    <row r="31" spans="1:5" s="3" customFormat="1" ht="15" x14ac:dyDescent="0.3">
      <c r="A31" s="17" t="s">
        <v>203</v>
      </c>
      <c r="B31" s="12">
        <v>46636</v>
      </c>
      <c r="C31" s="13" t="s">
        <v>39</v>
      </c>
      <c r="D31" s="13" t="s">
        <v>204</v>
      </c>
      <c r="E31" s="14">
        <v>4422</v>
      </c>
    </row>
    <row r="32" spans="1:5" s="3" customFormat="1" ht="15" x14ac:dyDescent="0.3">
      <c r="A32" s="17" t="s">
        <v>203</v>
      </c>
      <c r="B32" s="12">
        <v>46637</v>
      </c>
      <c r="C32" s="13" t="s">
        <v>40</v>
      </c>
      <c r="D32" s="13" t="s">
        <v>204</v>
      </c>
      <c r="E32" s="14">
        <v>12816.4</v>
      </c>
    </row>
    <row r="33" spans="1:5" s="3" customFormat="1" ht="15" x14ac:dyDescent="0.3">
      <c r="A33" s="17" t="s">
        <v>203</v>
      </c>
      <c r="B33" s="12">
        <v>46638</v>
      </c>
      <c r="C33" s="13" t="s">
        <v>41</v>
      </c>
      <c r="D33" s="13" t="s">
        <v>204</v>
      </c>
      <c r="E33" s="14">
        <v>12816.6</v>
      </c>
    </row>
    <row r="34" spans="1:5" s="3" customFormat="1" ht="15" x14ac:dyDescent="0.3">
      <c r="A34" s="17" t="s">
        <v>203</v>
      </c>
      <c r="B34" s="12">
        <v>46639</v>
      </c>
      <c r="C34" s="13" t="s">
        <v>42</v>
      </c>
      <c r="D34" s="13" t="s">
        <v>204</v>
      </c>
      <c r="E34" s="14">
        <v>6718.4</v>
      </c>
    </row>
    <row r="35" spans="1:5" s="3" customFormat="1" ht="15" x14ac:dyDescent="0.3">
      <c r="A35" s="17" t="s">
        <v>203</v>
      </c>
      <c r="B35" s="12">
        <v>46640</v>
      </c>
      <c r="C35" s="13" t="s">
        <v>43</v>
      </c>
      <c r="D35" s="13" t="s">
        <v>204</v>
      </c>
      <c r="E35" s="14">
        <v>3550.2</v>
      </c>
    </row>
    <row r="36" spans="1:5" s="3" customFormat="1" ht="15" x14ac:dyDescent="0.3">
      <c r="A36" s="17" t="s">
        <v>203</v>
      </c>
      <c r="B36" s="12">
        <v>46641</v>
      </c>
      <c r="C36" s="13" t="s">
        <v>44</v>
      </c>
      <c r="D36" s="13" t="s">
        <v>204</v>
      </c>
      <c r="E36" s="14">
        <v>5584.2</v>
      </c>
    </row>
    <row r="37" spans="1:5" s="3" customFormat="1" ht="15" x14ac:dyDescent="0.3">
      <c r="A37" s="17" t="s">
        <v>203</v>
      </c>
      <c r="B37" s="12">
        <v>46642</v>
      </c>
      <c r="C37" s="13" t="s">
        <v>45</v>
      </c>
      <c r="D37" s="13" t="s">
        <v>204</v>
      </c>
      <c r="E37" s="14">
        <v>8451.7999999999993</v>
      </c>
    </row>
    <row r="38" spans="1:5" s="3" customFormat="1" ht="15" x14ac:dyDescent="0.3">
      <c r="A38" s="17" t="s">
        <v>203</v>
      </c>
      <c r="B38" s="12">
        <v>46643</v>
      </c>
      <c r="C38" s="13" t="s">
        <v>46</v>
      </c>
      <c r="D38" s="13" t="s">
        <v>204</v>
      </c>
      <c r="E38" s="14">
        <v>6728.6</v>
      </c>
    </row>
    <row r="39" spans="1:5" s="3" customFormat="1" ht="15" x14ac:dyDescent="0.3">
      <c r="A39" s="17" t="s">
        <v>203</v>
      </c>
      <c r="B39" s="12">
        <v>46644</v>
      </c>
      <c r="C39" s="13" t="s">
        <v>205</v>
      </c>
      <c r="D39" s="13" t="s">
        <v>206</v>
      </c>
      <c r="E39" s="14">
        <v>1246.22</v>
      </c>
    </row>
    <row r="40" spans="1:5" s="3" customFormat="1" ht="15" x14ac:dyDescent="0.3">
      <c r="A40" s="17" t="s">
        <v>203</v>
      </c>
      <c r="B40" s="12">
        <v>46645</v>
      </c>
      <c r="C40" s="13" t="s">
        <v>207</v>
      </c>
      <c r="D40" s="13" t="s">
        <v>206</v>
      </c>
      <c r="E40" s="14">
        <v>2274.33</v>
      </c>
    </row>
    <row r="41" spans="1:5" s="3" customFormat="1" ht="15" x14ac:dyDescent="0.3">
      <c r="A41" s="17" t="s">
        <v>208</v>
      </c>
      <c r="B41" s="12">
        <v>46646</v>
      </c>
      <c r="C41" s="13" t="s">
        <v>209</v>
      </c>
      <c r="D41" s="13" t="s">
        <v>210</v>
      </c>
      <c r="E41" s="14">
        <v>1075</v>
      </c>
    </row>
    <row r="42" spans="1:5" s="3" customFormat="1" ht="15" x14ac:dyDescent="0.3">
      <c r="A42" s="17" t="s">
        <v>208</v>
      </c>
      <c r="B42" s="12">
        <v>46647</v>
      </c>
      <c r="C42" s="13" t="s">
        <v>211</v>
      </c>
      <c r="D42" s="13" t="s">
        <v>210</v>
      </c>
      <c r="E42" s="14">
        <v>2928.6</v>
      </c>
    </row>
    <row r="43" spans="1:5" s="3" customFormat="1" ht="15" x14ac:dyDescent="0.3">
      <c r="A43" s="17" t="s">
        <v>208</v>
      </c>
      <c r="B43" s="12">
        <v>46648</v>
      </c>
      <c r="C43" s="13" t="s">
        <v>39</v>
      </c>
      <c r="D43" s="13" t="s">
        <v>210</v>
      </c>
      <c r="E43" s="14">
        <v>3072</v>
      </c>
    </row>
    <row r="44" spans="1:5" s="3" customFormat="1" ht="15" x14ac:dyDescent="0.3">
      <c r="A44" s="17" t="s">
        <v>208</v>
      </c>
      <c r="B44" s="12">
        <v>46649</v>
      </c>
      <c r="C44" s="13" t="s">
        <v>40</v>
      </c>
      <c r="D44" s="13" t="s">
        <v>210</v>
      </c>
      <c r="E44" s="14">
        <v>2928.6</v>
      </c>
    </row>
    <row r="45" spans="1:5" s="3" customFormat="1" ht="15" x14ac:dyDescent="0.3">
      <c r="A45" s="17" t="s">
        <v>208</v>
      </c>
      <c r="B45" s="12">
        <v>46650</v>
      </c>
      <c r="C45" s="13" t="s">
        <v>212</v>
      </c>
      <c r="D45" s="13" t="s">
        <v>210</v>
      </c>
      <c r="E45" s="14">
        <v>1481.8</v>
      </c>
    </row>
    <row r="46" spans="1:5" s="3" customFormat="1" ht="15" x14ac:dyDescent="0.3">
      <c r="A46" s="17" t="s">
        <v>208</v>
      </c>
      <c r="B46" s="12">
        <v>46651</v>
      </c>
      <c r="C46" s="13" t="s">
        <v>213</v>
      </c>
      <c r="D46" s="13" t="s">
        <v>210</v>
      </c>
      <c r="E46" s="14">
        <v>258.8</v>
      </c>
    </row>
    <row r="47" spans="1:5" s="3" customFormat="1" ht="15" x14ac:dyDescent="0.3">
      <c r="A47" s="17" t="s">
        <v>208</v>
      </c>
      <c r="B47" s="12">
        <v>46652</v>
      </c>
      <c r="C47" s="13" t="s">
        <v>214</v>
      </c>
      <c r="D47" s="13" t="s">
        <v>210</v>
      </c>
      <c r="E47" s="14">
        <v>2474.8000000000002</v>
      </c>
    </row>
    <row r="48" spans="1:5" s="3" customFormat="1" ht="15" x14ac:dyDescent="0.3">
      <c r="A48" s="17" t="s">
        <v>208</v>
      </c>
      <c r="B48" s="12">
        <v>46653</v>
      </c>
      <c r="C48" s="13" t="s">
        <v>41</v>
      </c>
      <c r="D48" s="13" t="s">
        <v>210</v>
      </c>
      <c r="E48" s="14">
        <v>2928.6</v>
      </c>
    </row>
    <row r="49" spans="1:5" s="3" customFormat="1" ht="15" x14ac:dyDescent="0.3">
      <c r="A49" s="17" t="s">
        <v>208</v>
      </c>
      <c r="B49" s="12">
        <v>46654</v>
      </c>
      <c r="C49" s="13" t="s">
        <v>215</v>
      </c>
      <c r="D49" s="13" t="s">
        <v>210</v>
      </c>
      <c r="E49" s="14">
        <v>2928.6</v>
      </c>
    </row>
    <row r="50" spans="1:5" s="3" customFormat="1" ht="15" x14ac:dyDescent="0.3">
      <c r="A50" s="17" t="s">
        <v>208</v>
      </c>
      <c r="B50" s="12">
        <v>46655</v>
      </c>
      <c r="C50" s="13" t="s">
        <v>216</v>
      </c>
      <c r="D50" s="13" t="s">
        <v>210</v>
      </c>
      <c r="E50" s="14">
        <v>794.6</v>
      </c>
    </row>
    <row r="51" spans="1:5" s="3" customFormat="1" ht="15" x14ac:dyDescent="0.3">
      <c r="A51" s="17" t="s">
        <v>208</v>
      </c>
      <c r="B51" s="12">
        <v>46656</v>
      </c>
      <c r="C51" s="13" t="s">
        <v>217</v>
      </c>
      <c r="D51" s="13" t="s">
        <v>210</v>
      </c>
      <c r="E51" s="14">
        <v>794.6</v>
      </c>
    </row>
    <row r="52" spans="1:5" s="3" customFormat="1" ht="15" x14ac:dyDescent="0.3">
      <c r="A52" s="17" t="s">
        <v>208</v>
      </c>
      <c r="B52" s="12">
        <v>46657</v>
      </c>
      <c r="C52" s="13" t="s">
        <v>218</v>
      </c>
      <c r="D52" s="13" t="s">
        <v>210</v>
      </c>
      <c r="E52" s="14">
        <v>7583</v>
      </c>
    </row>
    <row r="53" spans="1:5" s="3" customFormat="1" ht="15" x14ac:dyDescent="0.3">
      <c r="A53" s="17" t="s">
        <v>208</v>
      </c>
      <c r="B53" s="12">
        <v>46658</v>
      </c>
      <c r="C53" s="13" t="s">
        <v>219</v>
      </c>
      <c r="D53" s="13" t="s">
        <v>210</v>
      </c>
      <c r="E53" s="14">
        <v>2970.2</v>
      </c>
    </row>
    <row r="54" spans="1:5" s="3" customFormat="1" ht="15" x14ac:dyDescent="0.3">
      <c r="A54" s="17" t="s">
        <v>208</v>
      </c>
      <c r="B54" s="12">
        <v>46659</v>
      </c>
      <c r="C54" s="13" t="s">
        <v>220</v>
      </c>
      <c r="D54" s="13" t="s">
        <v>210</v>
      </c>
      <c r="E54" s="14">
        <v>5378.8</v>
      </c>
    </row>
    <row r="55" spans="1:5" s="3" customFormat="1" ht="15" x14ac:dyDescent="0.3">
      <c r="A55" s="17" t="s">
        <v>208</v>
      </c>
      <c r="B55" s="12">
        <v>46660</v>
      </c>
      <c r="C55" s="13" t="s">
        <v>221</v>
      </c>
      <c r="D55" s="13" t="s">
        <v>210</v>
      </c>
      <c r="E55" s="14">
        <v>1932.6</v>
      </c>
    </row>
    <row r="56" spans="1:5" s="3" customFormat="1" ht="15" x14ac:dyDescent="0.3">
      <c r="A56" s="17" t="s">
        <v>208</v>
      </c>
      <c r="B56" s="12">
        <v>46661</v>
      </c>
      <c r="C56" s="13" t="s">
        <v>222</v>
      </c>
      <c r="D56" s="13" t="s">
        <v>223</v>
      </c>
      <c r="E56" s="14">
        <v>1715</v>
      </c>
    </row>
    <row r="57" spans="1:5" s="3" customFormat="1" ht="15" x14ac:dyDescent="0.3">
      <c r="A57" s="17" t="s">
        <v>208</v>
      </c>
      <c r="B57" s="12">
        <v>46662</v>
      </c>
      <c r="C57" s="13" t="s">
        <v>224</v>
      </c>
      <c r="D57" s="13" t="s">
        <v>225</v>
      </c>
      <c r="E57" s="14">
        <v>58000</v>
      </c>
    </row>
    <row r="58" spans="1:5" s="3" customFormat="1" ht="15" x14ac:dyDescent="0.3">
      <c r="A58" s="17" t="s">
        <v>208</v>
      </c>
      <c r="B58" s="12">
        <v>46663</v>
      </c>
      <c r="C58" s="13" t="s">
        <v>224</v>
      </c>
      <c r="D58" s="13" t="s">
        <v>226</v>
      </c>
      <c r="E58" s="14">
        <v>42000</v>
      </c>
    </row>
    <row r="59" spans="1:5" s="3" customFormat="1" ht="15" x14ac:dyDescent="0.3">
      <c r="A59" s="17" t="s">
        <v>208</v>
      </c>
      <c r="B59" s="12">
        <v>46664</v>
      </c>
      <c r="C59" s="13" t="s">
        <v>227</v>
      </c>
      <c r="D59" s="13" t="s">
        <v>228</v>
      </c>
      <c r="E59" s="14">
        <v>62368.55</v>
      </c>
    </row>
    <row r="60" spans="1:5" s="3" customFormat="1" ht="15" x14ac:dyDescent="0.3">
      <c r="A60" s="17" t="s">
        <v>208</v>
      </c>
      <c r="B60" s="12">
        <v>46665</v>
      </c>
      <c r="C60" s="13" t="s">
        <v>229</v>
      </c>
      <c r="D60" s="13" t="s">
        <v>230</v>
      </c>
      <c r="E60" s="14">
        <v>50000</v>
      </c>
    </row>
    <row r="61" spans="1:5" s="3" customFormat="1" ht="15" x14ac:dyDescent="0.3">
      <c r="A61" s="17" t="s">
        <v>208</v>
      </c>
      <c r="B61" s="12">
        <v>46666</v>
      </c>
      <c r="C61" s="13" t="s">
        <v>231</v>
      </c>
      <c r="D61" s="13" t="s">
        <v>232</v>
      </c>
      <c r="E61" s="14">
        <v>55000</v>
      </c>
    </row>
    <row r="62" spans="1:5" s="3" customFormat="1" ht="15" x14ac:dyDescent="0.3">
      <c r="A62" s="17" t="s">
        <v>208</v>
      </c>
      <c r="B62" s="12">
        <v>46667</v>
      </c>
      <c r="C62" s="13" t="s">
        <v>105</v>
      </c>
      <c r="D62" s="13" t="s">
        <v>233</v>
      </c>
      <c r="E62" s="14">
        <v>891.58</v>
      </c>
    </row>
    <row r="63" spans="1:5" s="3" customFormat="1" ht="15" x14ac:dyDescent="0.3">
      <c r="A63" s="17" t="s">
        <v>208</v>
      </c>
      <c r="B63" s="12">
        <v>46668</v>
      </c>
      <c r="C63" s="13" t="s">
        <v>198</v>
      </c>
      <c r="D63" s="13" t="s">
        <v>234</v>
      </c>
      <c r="E63" s="14">
        <v>3000</v>
      </c>
    </row>
    <row r="64" spans="1:5" s="3" customFormat="1" ht="15" x14ac:dyDescent="0.3">
      <c r="A64" s="17" t="s">
        <v>208</v>
      </c>
      <c r="B64" s="12">
        <v>46669</v>
      </c>
      <c r="C64" s="13" t="s">
        <v>235</v>
      </c>
      <c r="D64" s="13" t="s">
        <v>236</v>
      </c>
      <c r="E64" s="14">
        <v>3770</v>
      </c>
    </row>
    <row r="65" spans="1:5" s="3" customFormat="1" ht="15" x14ac:dyDescent="0.3">
      <c r="A65" s="17" t="s">
        <v>208</v>
      </c>
      <c r="B65" s="12">
        <v>46670</v>
      </c>
      <c r="C65" s="13" t="s">
        <v>237</v>
      </c>
      <c r="D65" s="13" t="s">
        <v>238</v>
      </c>
      <c r="E65" s="14">
        <v>3540.48</v>
      </c>
    </row>
    <row r="66" spans="1:5" s="3" customFormat="1" ht="15" x14ac:dyDescent="0.3">
      <c r="A66" s="17" t="s">
        <v>208</v>
      </c>
      <c r="B66" s="12">
        <v>46671</v>
      </c>
      <c r="C66" s="13" t="s">
        <v>239</v>
      </c>
      <c r="D66" s="13" t="s">
        <v>240</v>
      </c>
      <c r="E66" s="14">
        <v>54084.07</v>
      </c>
    </row>
    <row r="67" spans="1:5" s="3" customFormat="1" ht="15" x14ac:dyDescent="0.3">
      <c r="A67" s="17" t="s">
        <v>179</v>
      </c>
      <c r="B67" s="12" t="s">
        <v>255</v>
      </c>
      <c r="C67" s="13" t="s">
        <v>250</v>
      </c>
      <c r="D67" s="13" t="s">
        <v>266</v>
      </c>
      <c r="E67" s="14">
        <v>1250814</v>
      </c>
    </row>
    <row r="68" spans="1:5" s="3" customFormat="1" ht="15" x14ac:dyDescent="0.3">
      <c r="A68" s="17" t="s">
        <v>184</v>
      </c>
      <c r="B68" s="12" t="s">
        <v>256</v>
      </c>
      <c r="C68" s="13" t="s">
        <v>169</v>
      </c>
      <c r="D68" s="13" t="s">
        <v>251</v>
      </c>
      <c r="E68" s="14">
        <v>30000</v>
      </c>
    </row>
    <row r="69" spans="1:5" s="3" customFormat="1" ht="15" x14ac:dyDescent="0.3">
      <c r="A69" s="17" t="s">
        <v>184</v>
      </c>
      <c r="B69" s="12" t="s">
        <v>257</v>
      </c>
      <c r="C69" s="13" t="s">
        <v>169</v>
      </c>
      <c r="D69" s="13" t="s">
        <v>252</v>
      </c>
      <c r="E69" s="14">
        <v>670000</v>
      </c>
    </row>
    <row r="70" spans="1:5" s="3" customFormat="1" ht="15" x14ac:dyDescent="0.3">
      <c r="A70" s="17" t="s">
        <v>184</v>
      </c>
      <c r="B70" s="12" t="s">
        <v>258</v>
      </c>
      <c r="C70" s="13" t="s">
        <v>169</v>
      </c>
      <c r="D70" s="13" t="s">
        <v>253</v>
      </c>
      <c r="E70" s="14">
        <v>2187</v>
      </c>
    </row>
    <row r="71" spans="1:5" s="3" customFormat="1" ht="15" x14ac:dyDescent="0.3">
      <c r="A71" s="17" t="s">
        <v>184</v>
      </c>
      <c r="B71" s="12" t="s">
        <v>258</v>
      </c>
      <c r="C71" s="13" t="s">
        <v>169</v>
      </c>
      <c r="D71" s="13" t="s">
        <v>254</v>
      </c>
      <c r="E71" s="14">
        <v>5486.6</v>
      </c>
    </row>
    <row r="72" spans="1:5" s="3" customFormat="1" ht="15" x14ac:dyDescent="0.3">
      <c r="A72" s="17" t="s">
        <v>203</v>
      </c>
      <c r="B72" s="12" t="s">
        <v>259</v>
      </c>
      <c r="C72" s="13" t="s">
        <v>171</v>
      </c>
      <c r="D72" s="13" t="s">
        <v>261</v>
      </c>
      <c r="E72" s="14">
        <v>1014784.63</v>
      </c>
    </row>
    <row r="73" spans="1:5" s="3" customFormat="1" ht="15" x14ac:dyDescent="0.3">
      <c r="A73" s="17" t="s">
        <v>203</v>
      </c>
      <c r="B73" s="12" t="s">
        <v>260</v>
      </c>
      <c r="C73" s="13" t="s">
        <v>59</v>
      </c>
      <c r="D73" s="13" t="s">
        <v>262</v>
      </c>
      <c r="E73" s="14">
        <v>51258.95</v>
      </c>
    </row>
    <row r="74" spans="1:5" hidden="1" x14ac:dyDescent="0.2">
      <c r="E74" s="23">
        <f>SUM(E9:E73)</f>
        <v>3814922.05</v>
      </c>
    </row>
  </sheetData>
  <mergeCells count="2">
    <mergeCell ref="C3:E3"/>
    <mergeCell ref="C4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Normal="100" workbookViewId="0">
      <selection activeCell="C21" sqref="C21"/>
    </sheetView>
  </sheetViews>
  <sheetFormatPr baseColWidth="10" defaultRowHeight="12.75" x14ac:dyDescent="0.2"/>
  <cols>
    <col min="1" max="1" width="11.42578125" style="25"/>
    <col min="2" max="2" width="13.85546875" style="25" bestFit="1" customWidth="1"/>
    <col min="3" max="3" width="31.85546875" style="25" customWidth="1"/>
    <col min="4" max="4" width="62.5703125" style="25" bestFit="1" customWidth="1"/>
    <col min="5" max="5" width="14.5703125" style="25" customWidth="1"/>
    <col min="6" max="6" width="4.28515625" style="25" customWidth="1"/>
    <col min="7" max="255" width="11.42578125" style="25"/>
    <col min="256" max="256" width="13.7109375" style="25" customWidth="1"/>
    <col min="257" max="257" width="41.5703125" style="25" customWidth="1"/>
    <col min="258" max="258" width="70.28515625" style="25" bestFit="1" customWidth="1"/>
    <col min="259" max="511" width="11.42578125" style="25"/>
    <col min="512" max="512" width="13.7109375" style="25" customWidth="1"/>
    <col min="513" max="513" width="41.5703125" style="25" customWidth="1"/>
    <col min="514" max="514" width="70.28515625" style="25" bestFit="1" customWidth="1"/>
    <col min="515" max="767" width="11.42578125" style="25"/>
    <col min="768" max="768" width="13.7109375" style="25" customWidth="1"/>
    <col min="769" max="769" width="41.5703125" style="25" customWidth="1"/>
    <col min="770" max="770" width="70.28515625" style="25" bestFit="1" customWidth="1"/>
    <col min="771" max="1023" width="11.42578125" style="25"/>
    <col min="1024" max="1024" width="13.7109375" style="25" customWidth="1"/>
    <col min="1025" max="1025" width="41.5703125" style="25" customWidth="1"/>
    <col min="1026" max="1026" width="70.28515625" style="25" bestFit="1" customWidth="1"/>
    <col min="1027" max="1279" width="11.42578125" style="25"/>
    <col min="1280" max="1280" width="13.7109375" style="25" customWidth="1"/>
    <col min="1281" max="1281" width="41.5703125" style="25" customWidth="1"/>
    <col min="1282" max="1282" width="70.28515625" style="25" bestFit="1" customWidth="1"/>
    <col min="1283" max="1535" width="11.42578125" style="25"/>
    <col min="1536" max="1536" width="13.7109375" style="25" customWidth="1"/>
    <col min="1537" max="1537" width="41.5703125" style="25" customWidth="1"/>
    <col min="1538" max="1538" width="70.28515625" style="25" bestFit="1" customWidth="1"/>
    <col min="1539" max="1791" width="11.42578125" style="25"/>
    <col min="1792" max="1792" width="13.7109375" style="25" customWidth="1"/>
    <col min="1793" max="1793" width="41.5703125" style="25" customWidth="1"/>
    <col min="1794" max="1794" width="70.28515625" style="25" bestFit="1" customWidth="1"/>
    <col min="1795" max="2047" width="11.42578125" style="25"/>
    <col min="2048" max="2048" width="13.7109375" style="25" customWidth="1"/>
    <col min="2049" max="2049" width="41.5703125" style="25" customWidth="1"/>
    <col min="2050" max="2050" width="70.28515625" style="25" bestFit="1" customWidth="1"/>
    <col min="2051" max="2303" width="11.42578125" style="25"/>
    <col min="2304" max="2304" width="13.7109375" style="25" customWidth="1"/>
    <col min="2305" max="2305" width="41.5703125" style="25" customWidth="1"/>
    <col min="2306" max="2306" width="70.28515625" style="25" bestFit="1" customWidth="1"/>
    <col min="2307" max="2559" width="11.42578125" style="25"/>
    <col min="2560" max="2560" width="13.7109375" style="25" customWidth="1"/>
    <col min="2561" max="2561" width="41.5703125" style="25" customWidth="1"/>
    <col min="2562" max="2562" width="70.28515625" style="25" bestFit="1" customWidth="1"/>
    <col min="2563" max="2815" width="11.42578125" style="25"/>
    <col min="2816" max="2816" width="13.7109375" style="25" customWidth="1"/>
    <col min="2817" max="2817" width="41.5703125" style="25" customWidth="1"/>
    <col min="2818" max="2818" width="70.28515625" style="25" bestFit="1" customWidth="1"/>
    <col min="2819" max="3071" width="11.42578125" style="25"/>
    <col min="3072" max="3072" width="13.7109375" style="25" customWidth="1"/>
    <col min="3073" max="3073" width="41.5703125" style="25" customWidth="1"/>
    <col min="3074" max="3074" width="70.28515625" style="25" bestFit="1" customWidth="1"/>
    <col min="3075" max="3327" width="11.42578125" style="25"/>
    <col min="3328" max="3328" width="13.7109375" style="25" customWidth="1"/>
    <col min="3329" max="3329" width="41.5703125" style="25" customWidth="1"/>
    <col min="3330" max="3330" width="70.28515625" style="25" bestFit="1" customWidth="1"/>
    <col min="3331" max="3583" width="11.42578125" style="25"/>
    <col min="3584" max="3584" width="13.7109375" style="25" customWidth="1"/>
    <col min="3585" max="3585" width="41.5703125" style="25" customWidth="1"/>
    <col min="3586" max="3586" width="70.28515625" style="25" bestFit="1" customWidth="1"/>
    <col min="3587" max="3839" width="11.42578125" style="25"/>
    <col min="3840" max="3840" width="13.7109375" style="25" customWidth="1"/>
    <col min="3841" max="3841" width="41.5703125" style="25" customWidth="1"/>
    <col min="3842" max="3842" width="70.28515625" style="25" bestFit="1" customWidth="1"/>
    <col min="3843" max="4095" width="11.42578125" style="25"/>
    <col min="4096" max="4096" width="13.7109375" style="25" customWidth="1"/>
    <col min="4097" max="4097" width="41.5703125" style="25" customWidth="1"/>
    <col min="4098" max="4098" width="70.28515625" style="25" bestFit="1" customWidth="1"/>
    <col min="4099" max="4351" width="11.42578125" style="25"/>
    <col min="4352" max="4352" width="13.7109375" style="25" customWidth="1"/>
    <col min="4353" max="4353" width="41.5703125" style="25" customWidth="1"/>
    <col min="4354" max="4354" width="70.28515625" style="25" bestFit="1" customWidth="1"/>
    <col min="4355" max="4607" width="11.42578125" style="25"/>
    <col min="4608" max="4608" width="13.7109375" style="25" customWidth="1"/>
    <col min="4609" max="4609" width="41.5703125" style="25" customWidth="1"/>
    <col min="4610" max="4610" width="70.28515625" style="25" bestFit="1" customWidth="1"/>
    <col min="4611" max="4863" width="11.42578125" style="25"/>
    <col min="4864" max="4864" width="13.7109375" style="25" customWidth="1"/>
    <col min="4865" max="4865" width="41.5703125" style="25" customWidth="1"/>
    <col min="4866" max="4866" width="70.28515625" style="25" bestFit="1" customWidth="1"/>
    <col min="4867" max="5119" width="11.42578125" style="25"/>
    <col min="5120" max="5120" width="13.7109375" style="25" customWidth="1"/>
    <col min="5121" max="5121" width="41.5703125" style="25" customWidth="1"/>
    <col min="5122" max="5122" width="70.28515625" style="25" bestFit="1" customWidth="1"/>
    <col min="5123" max="5375" width="11.42578125" style="25"/>
    <col min="5376" max="5376" width="13.7109375" style="25" customWidth="1"/>
    <col min="5377" max="5377" width="41.5703125" style="25" customWidth="1"/>
    <col min="5378" max="5378" width="70.28515625" style="25" bestFit="1" customWidth="1"/>
    <col min="5379" max="5631" width="11.42578125" style="25"/>
    <col min="5632" max="5632" width="13.7109375" style="25" customWidth="1"/>
    <col min="5633" max="5633" width="41.5703125" style="25" customWidth="1"/>
    <col min="5634" max="5634" width="70.28515625" style="25" bestFit="1" customWidth="1"/>
    <col min="5635" max="5887" width="11.42578125" style="25"/>
    <col min="5888" max="5888" width="13.7109375" style="25" customWidth="1"/>
    <col min="5889" max="5889" width="41.5703125" style="25" customWidth="1"/>
    <col min="5890" max="5890" width="70.28515625" style="25" bestFit="1" customWidth="1"/>
    <col min="5891" max="6143" width="11.42578125" style="25"/>
    <col min="6144" max="6144" width="13.7109375" style="25" customWidth="1"/>
    <col min="6145" max="6145" width="41.5703125" style="25" customWidth="1"/>
    <col min="6146" max="6146" width="70.28515625" style="25" bestFit="1" customWidth="1"/>
    <col min="6147" max="6399" width="11.42578125" style="25"/>
    <col min="6400" max="6400" width="13.7109375" style="25" customWidth="1"/>
    <col min="6401" max="6401" width="41.5703125" style="25" customWidth="1"/>
    <col min="6402" max="6402" width="70.28515625" style="25" bestFit="1" customWidth="1"/>
    <col min="6403" max="6655" width="11.42578125" style="25"/>
    <col min="6656" max="6656" width="13.7109375" style="25" customWidth="1"/>
    <col min="6657" max="6657" width="41.5703125" style="25" customWidth="1"/>
    <col min="6658" max="6658" width="70.28515625" style="25" bestFit="1" customWidth="1"/>
    <col min="6659" max="6911" width="11.42578125" style="25"/>
    <col min="6912" max="6912" width="13.7109375" style="25" customWidth="1"/>
    <col min="6913" max="6913" width="41.5703125" style="25" customWidth="1"/>
    <col min="6914" max="6914" width="70.28515625" style="25" bestFit="1" customWidth="1"/>
    <col min="6915" max="7167" width="11.42578125" style="25"/>
    <col min="7168" max="7168" width="13.7109375" style="25" customWidth="1"/>
    <col min="7169" max="7169" width="41.5703125" style="25" customWidth="1"/>
    <col min="7170" max="7170" width="70.28515625" style="25" bestFit="1" customWidth="1"/>
    <col min="7171" max="7423" width="11.42578125" style="25"/>
    <col min="7424" max="7424" width="13.7109375" style="25" customWidth="1"/>
    <col min="7425" max="7425" width="41.5703125" style="25" customWidth="1"/>
    <col min="7426" max="7426" width="70.28515625" style="25" bestFit="1" customWidth="1"/>
    <col min="7427" max="7679" width="11.42578125" style="25"/>
    <col min="7680" max="7680" width="13.7109375" style="25" customWidth="1"/>
    <col min="7681" max="7681" width="41.5703125" style="25" customWidth="1"/>
    <col min="7682" max="7682" width="70.28515625" style="25" bestFit="1" customWidth="1"/>
    <col min="7683" max="7935" width="11.42578125" style="25"/>
    <col min="7936" max="7936" width="13.7109375" style="25" customWidth="1"/>
    <col min="7937" max="7937" width="41.5703125" style="25" customWidth="1"/>
    <col min="7938" max="7938" width="70.28515625" style="25" bestFit="1" customWidth="1"/>
    <col min="7939" max="8191" width="11.42578125" style="25"/>
    <col min="8192" max="8192" width="13.7109375" style="25" customWidth="1"/>
    <col min="8193" max="8193" width="41.5703125" style="25" customWidth="1"/>
    <col min="8194" max="8194" width="70.28515625" style="25" bestFit="1" customWidth="1"/>
    <col min="8195" max="8447" width="11.42578125" style="25"/>
    <col min="8448" max="8448" width="13.7109375" style="25" customWidth="1"/>
    <col min="8449" max="8449" width="41.5703125" style="25" customWidth="1"/>
    <col min="8450" max="8450" width="70.28515625" style="25" bestFit="1" customWidth="1"/>
    <col min="8451" max="8703" width="11.42578125" style="25"/>
    <col min="8704" max="8704" width="13.7109375" style="25" customWidth="1"/>
    <col min="8705" max="8705" width="41.5703125" style="25" customWidth="1"/>
    <col min="8706" max="8706" width="70.28515625" style="25" bestFit="1" customWidth="1"/>
    <col min="8707" max="8959" width="11.42578125" style="25"/>
    <col min="8960" max="8960" width="13.7109375" style="25" customWidth="1"/>
    <col min="8961" max="8961" width="41.5703125" style="25" customWidth="1"/>
    <col min="8962" max="8962" width="70.28515625" style="25" bestFit="1" customWidth="1"/>
    <col min="8963" max="9215" width="11.42578125" style="25"/>
    <col min="9216" max="9216" width="13.7109375" style="25" customWidth="1"/>
    <col min="9217" max="9217" width="41.5703125" style="25" customWidth="1"/>
    <col min="9218" max="9218" width="70.28515625" style="25" bestFit="1" customWidth="1"/>
    <col min="9219" max="9471" width="11.42578125" style="25"/>
    <col min="9472" max="9472" width="13.7109375" style="25" customWidth="1"/>
    <col min="9473" max="9473" width="41.5703125" style="25" customWidth="1"/>
    <col min="9474" max="9474" width="70.28515625" style="25" bestFit="1" customWidth="1"/>
    <col min="9475" max="9727" width="11.42578125" style="25"/>
    <col min="9728" max="9728" width="13.7109375" style="25" customWidth="1"/>
    <col min="9729" max="9729" width="41.5703125" style="25" customWidth="1"/>
    <col min="9730" max="9730" width="70.28515625" style="25" bestFit="1" customWidth="1"/>
    <col min="9731" max="9983" width="11.42578125" style="25"/>
    <col min="9984" max="9984" width="13.7109375" style="25" customWidth="1"/>
    <col min="9985" max="9985" width="41.5703125" style="25" customWidth="1"/>
    <col min="9986" max="9986" width="70.28515625" style="25" bestFit="1" customWidth="1"/>
    <col min="9987" max="10239" width="11.42578125" style="25"/>
    <col min="10240" max="10240" width="13.7109375" style="25" customWidth="1"/>
    <col min="10241" max="10241" width="41.5703125" style="25" customWidth="1"/>
    <col min="10242" max="10242" width="70.28515625" style="25" bestFit="1" customWidth="1"/>
    <col min="10243" max="10495" width="11.42578125" style="25"/>
    <col min="10496" max="10496" width="13.7109375" style="25" customWidth="1"/>
    <col min="10497" max="10497" width="41.5703125" style="25" customWidth="1"/>
    <col min="10498" max="10498" width="70.28515625" style="25" bestFit="1" customWidth="1"/>
    <col min="10499" max="10751" width="11.42578125" style="25"/>
    <col min="10752" max="10752" width="13.7109375" style="25" customWidth="1"/>
    <col min="10753" max="10753" width="41.5703125" style="25" customWidth="1"/>
    <col min="10754" max="10754" width="70.28515625" style="25" bestFit="1" customWidth="1"/>
    <col min="10755" max="11007" width="11.42578125" style="25"/>
    <col min="11008" max="11008" width="13.7109375" style="25" customWidth="1"/>
    <col min="11009" max="11009" width="41.5703125" style="25" customWidth="1"/>
    <col min="11010" max="11010" width="70.28515625" style="25" bestFit="1" customWidth="1"/>
    <col min="11011" max="11263" width="11.42578125" style="25"/>
    <col min="11264" max="11264" width="13.7109375" style="25" customWidth="1"/>
    <col min="11265" max="11265" width="41.5703125" style="25" customWidth="1"/>
    <col min="11266" max="11266" width="70.28515625" style="25" bestFit="1" customWidth="1"/>
    <col min="11267" max="11519" width="11.42578125" style="25"/>
    <col min="11520" max="11520" width="13.7109375" style="25" customWidth="1"/>
    <col min="11521" max="11521" width="41.5703125" style="25" customWidth="1"/>
    <col min="11522" max="11522" width="70.28515625" style="25" bestFit="1" customWidth="1"/>
    <col min="11523" max="11775" width="11.42578125" style="25"/>
    <col min="11776" max="11776" width="13.7109375" style="25" customWidth="1"/>
    <col min="11777" max="11777" width="41.5703125" style="25" customWidth="1"/>
    <col min="11778" max="11778" width="70.28515625" style="25" bestFit="1" customWidth="1"/>
    <col min="11779" max="12031" width="11.42578125" style="25"/>
    <col min="12032" max="12032" width="13.7109375" style="25" customWidth="1"/>
    <col min="12033" max="12033" width="41.5703125" style="25" customWidth="1"/>
    <col min="12034" max="12034" width="70.28515625" style="25" bestFit="1" customWidth="1"/>
    <col min="12035" max="12287" width="11.42578125" style="25"/>
    <col min="12288" max="12288" width="13.7109375" style="25" customWidth="1"/>
    <col min="12289" max="12289" width="41.5703125" style="25" customWidth="1"/>
    <col min="12290" max="12290" width="70.28515625" style="25" bestFit="1" customWidth="1"/>
    <col min="12291" max="12543" width="11.42578125" style="25"/>
    <col min="12544" max="12544" width="13.7109375" style="25" customWidth="1"/>
    <col min="12545" max="12545" width="41.5703125" style="25" customWidth="1"/>
    <col min="12546" max="12546" width="70.28515625" style="25" bestFit="1" customWidth="1"/>
    <col min="12547" max="12799" width="11.42578125" style="25"/>
    <col min="12800" max="12800" width="13.7109375" style="25" customWidth="1"/>
    <col min="12801" max="12801" width="41.5703125" style="25" customWidth="1"/>
    <col min="12802" max="12802" width="70.28515625" style="25" bestFit="1" customWidth="1"/>
    <col min="12803" max="13055" width="11.42578125" style="25"/>
    <col min="13056" max="13056" width="13.7109375" style="25" customWidth="1"/>
    <col min="13057" max="13057" width="41.5703125" style="25" customWidth="1"/>
    <col min="13058" max="13058" width="70.28515625" style="25" bestFit="1" customWidth="1"/>
    <col min="13059" max="13311" width="11.42578125" style="25"/>
    <col min="13312" max="13312" width="13.7109375" style="25" customWidth="1"/>
    <col min="13313" max="13313" width="41.5703125" style="25" customWidth="1"/>
    <col min="13314" max="13314" width="70.28515625" style="25" bestFit="1" customWidth="1"/>
    <col min="13315" max="13567" width="11.42578125" style="25"/>
    <col min="13568" max="13568" width="13.7109375" style="25" customWidth="1"/>
    <col min="13569" max="13569" width="41.5703125" style="25" customWidth="1"/>
    <col min="13570" max="13570" width="70.28515625" style="25" bestFit="1" customWidth="1"/>
    <col min="13571" max="13823" width="11.42578125" style="25"/>
    <col min="13824" max="13824" width="13.7109375" style="25" customWidth="1"/>
    <col min="13825" max="13825" width="41.5703125" style="25" customWidth="1"/>
    <col min="13826" max="13826" width="70.28515625" style="25" bestFit="1" customWidth="1"/>
    <col min="13827" max="14079" width="11.42578125" style="25"/>
    <col min="14080" max="14080" width="13.7109375" style="25" customWidth="1"/>
    <col min="14081" max="14081" width="41.5703125" style="25" customWidth="1"/>
    <col min="14082" max="14082" width="70.28515625" style="25" bestFit="1" customWidth="1"/>
    <col min="14083" max="14335" width="11.42578125" style="25"/>
    <col min="14336" max="14336" width="13.7109375" style="25" customWidth="1"/>
    <col min="14337" max="14337" width="41.5703125" style="25" customWidth="1"/>
    <col min="14338" max="14338" width="70.28515625" style="25" bestFit="1" customWidth="1"/>
    <col min="14339" max="14591" width="11.42578125" style="25"/>
    <col min="14592" max="14592" width="13.7109375" style="25" customWidth="1"/>
    <col min="14593" max="14593" width="41.5703125" style="25" customWidth="1"/>
    <col min="14594" max="14594" width="70.28515625" style="25" bestFit="1" customWidth="1"/>
    <col min="14595" max="14847" width="11.42578125" style="25"/>
    <col min="14848" max="14848" width="13.7109375" style="25" customWidth="1"/>
    <col min="14849" max="14849" width="41.5703125" style="25" customWidth="1"/>
    <col min="14850" max="14850" width="70.28515625" style="25" bestFit="1" customWidth="1"/>
    <col min="14851" max="15103" width="11.42578125" style="25"/>
    <col min="15104" max="15104" width="13.7109375" style="25" customWidth="1"/>
    <col min="15105" max="15105" width="41.5703125" style="25" customWidth="1"/>
    <col min="15106" max="15106" width="70.28515625" style="25" bestFit="1" customWidth="1"/>
    <col min="15107" max="15359" width="11.42578125" style="25"/>
    <col min="15360" max="15360" width="13.7109375" style="25" customWidth="1"/>
    <col min="15361" max="15361" width="41.5703125" style="25" customWidth="1"/>
    <col min="15362" max="15362" width="70.28515625" style="25" bestFit="1" customWidth="1"/>
    <col min="15363" max="15615" width="11.42578125" style="25"/>
    <col min="15616" max="15616" width="13.7109375" style="25" customWidth="1"/>
    <col min="15617" max="15617" width="41.5703125" style="25" customWidth="1"/>
    <col min="15618" max="15618" width="70.28515625" style="25" bestFit="1" customWidth="1"/>
    <col min="15619" max="15871" width="11.42578125" style="25"/>
    <col min="15872" max="15872" width="13.7109375" style="25" customWidth="1"/>
    <col min="15873" max="15873" width="41.5703125" style="25" customWidth="1"/>
    <col min="15874" max="15874" width="70.28515625" style="25" bestFit="1" customWidth="1"/>
    <col min="15875" max="16127" width="11.42578125" style="25"/>
    <col min="16128" max="16128" width="13.7109375" style="25" customWidth="1"/>
    <col min="16129" max="16129" width="41.5703125" style="25" customWidth="1"/>
    <col min="16130" max="16130" width="70.28515625" style="25" bestFit="1" customWidth="1"/>
    <col min="16131" max="16384" width="11.42578125" style="25"/>
  </cols>
  <sheetData>
    <row r="1" spans="1:5" ht="15" x14ac:dyDescent="0.3">
      <c r="A1" s="3"/>
      <c r="B1" s="3"/>
      <c r="C1" s="3"/>
      <c r="D1" s="3"/>
      <c r="E1" s="3"/>
    </row>
    <row r="2" spans="1:5" ht="15" x14ac:dyDescent="0.3">
      <c r="A2" s="3"/>
      <c r="B2" s="3"/>
      <c r="C2" s="3"/>
      <c r="D2" s="3"/>
      <c r="E2" s="3"/>
    </row>
    <row r="3" spans="1:5" ht="18" x14ac:dyDescent="0.35">
      <c r="A3" s="1"/>
      <c r="B3" s="2"/>
      <c r="C3" s="18" t="s">
        <v>0</v>
      </c>
      <c r="D3" s="18"/>
      <c r="E3" s="18"/>
    </row>
    <row r="4" spans="1:5" ht="15" x14ac:dyDescent="0.3">
      <c r="A4" s="3"/>
      <c r="B4" s="3"/>
      <c r="C4" s="20" t="s">
        <v>267</v>
      </c>
      <c r="D4" s="20"/>
      <c r="E4" s="20"/>
    </row>
    <row r="5" spans="1:5" ht="21" customHeight="1" x14ac:dyDescent="0.3">
      <c r="A5" s="3"/>
      <c r="B5" s="3"/>
      <c r="C5" s="3"/>
      <c r="D5" s="3"/>
      <c r="E5" s="3"/>
    </row>
    <row r="6" spans="1:5" x14ac:dyDescent="0.2">
      <c r="A6" s="21" t="s">
        <v>2</v>
      </c>
      <c r="B6" s="21"/>
      <c r="C6" s="21"/>
      <c r="D6" s="22"/>
      <c r="E6" s="22"/>
    </row>
    <row r="7" spans="1:5" ht="15" x14ac:dyDescent="0.3">
      <c r="A7" s="4"/>
      <c r="B7" s="4"/>
      <c r="C7" s="4"/>
      <c r="D7" s="4"/>
      <c r="E7" s="4"/>
    </row>
    <row r="8" spans="1:5" s="3" customFormat="1" ht="51" customHeight="1" x14ac:dyDescent="0.3">
      <c r="A8" s="7" t="s">
        <v>3</v>
      </c>
      <c r="B8" s="5" t="s">
        <v>4</v>
      </c>
      <c r="C8" s="7" t="s">
        <v>5</v>
      </c>
      <c r="D8" s="7" t="s">
        <v>6</v>
      </c>
      <c r="E8" s="7" t="s">
        <v>7</v>
      </c>
    </row>
    <row r="9" spans="1:5" s="3" customFormat="1" ht="15" x14ac:dyDescent="0.3">
      <c r="A9" s="24">
        <v>41638</v>
      </c>
      <c r="B9" s="12" t="s">
        <v>263</v>
      </c>
      <c r="C9" s="13" t="s">
        <v>169</v>
      </c>
      <c r="D9" s="13" t="s">
        <v>268</v>
      </c>
      <c r="E9" s="14">
        <v>198280.6</v>
      </c>
    </row>
    <row r="10" spans="1:5" s="3" customFormat="1" ht="15" x14ac:dyDescent="0.3">
      <c r="A10" s="24">
        <v>41638</v>
      </c>
      <c r="B10" s="12" t="s">
        <v>264</v>
      </c>
      <c r="C10" s="13" t="s">
        <v>169</v>
      </c>
      <c r="D10" s="13" t="s">
        <v>269</v>
      </c>
      <c r="E10" s="14">
        <v>1123252.8</v>
      </c>
    </row>
    <row r="11" spans="1:5" s="3" customFormat="1" ht="15" x14ac:dyDescent="0.3">
      <c r="A11" s="24">
        <v>41638</v>
      </c>
      <c r="B11" s="12" t="s">
        <v>265</v>
      </c>
      <c r="C11" s="13" t="s">
        <v>169</v>
      </c>
      <c r="D11" s="13" t="s">
        <v>270</v>
      </c>
      <c r="E11" s="14">
        <v>130935</v>
      </c>
    </row>
    <row r="12" spans="1:5" hidden="1" x14ac:dyDescent="0.2">
      <c r="E12" s="23">
        <f>SUM(E9:E11)</f>
        <v>1452468.4000000001</v>
      </c>
    </row>
  </sheetData>
  <mergeCells count="2">
    <mergeCell ref="C3:E3"/>
    <mergeCell ref="C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2AL6</vt:lpstr>
      <vt:lpstr>9AL13</vt:lpstr>
      <vt:lpstr>16AL20</vt:lpstr>
      <vt:lpstr>23AL31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López Bautista</dc:creator>
  <cp:lastModifiedBy>Celia López Bautista</cp:lastModifiedBy>
  <dcterms:created xsi:type="dcterms:W3CDTF">2013-12-18T16:44:12Z</dcterms:created>
  <dcterms:modified xsi:type="dcterms:W3CDTF">2014-01-28T20:30:24Z</dcterms:modified>
</cp:coreProperties>
</file>