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2585" windowHeight="12285"/>
  </bookViews>
  <sheets>
    <sheet name="Concentrado" sheetId="1" r:id="rId1"/>
  </sheets>
  <calcPr calcId="145621"/>
</workbook>
</file>

<file path=xl/calcChain.xml><?xml version="1.0" encoding="utf-8"?>
<calcChain xmlns="http://schemas.openxmlformats.org/spreadsheetml/2006/main">
  <c r="F167" i="1" l="1"/>
  <c r="F14" i="1" l="1"/>
</calcChain>
</file>

<file path=xl/sharedStrings.xml><?xml version="1.0" encoding="utf-8"?>
<sst xmlns="http://schemas.openxmlformats.org/spreadsheetml/2006/main" count="455" uniqueCount="186">
  <si>
    <t>INSTITUTO ELECTORAL Y DE PARTICIPACION CIUDADANA DEL ESTADO DE JALISCO</t>
  </si>
  <si>
    <t>CUENTA 4030560288 HSBC MEXICO Y CUENTA 0102614707 BBV BANCOMER</t>
  </si>
  <si>
    <t>No. De Cuenta: 4030560288 HSBC MEXICO, S.A.</t>
  </si>
  <si>
    <t>FECHA</t>
  </si>
  <si>
    <t>NÚMERO  DE CHEQUE O TRANSFERENCIA</t>
  </si>
  <si>
    <t xml:space="preserve">NOMBRE DEL BENEFICIARIO </t>
  </si>
  <si>
    <t>MOTIVO DE LA EROGACIÓN</t>
  </si>
  <si>
    <t>MONTO</t>
  </si>
  <si>
    <t xml:space="preserve"> MOVIMIENTO CIUDADANO</t>
  </si>
  <si>
    <t xml:space="preserve"> NUEVA ALIANZA</t>
  </si>
  <si>
    <t xml:space="preserve"> RADIOMOVIL DIPSA, S.A. DE C.V.</t>
  </si>
  <si>
    <t xml:space="preserve"> AXTEL, S.A.B. DE C.V.</t>
  </si>
  <si>
    <t xml:space="preserve"> RUIZ JIMENEZ ERICA MARIA</t>
  </si>
  <si>
    <t xml:space="preserve"> GOMEZ NAVARRO JESUS ROBERTO</t>
  </si>
  <si>
    <t xml:space="preserve"> MEDINA BECERRA CUAUHTEMOC</t>
  </si>
  <si>
    <t xml:space="preserve"> CORONA GUZMAN RAUL</t>
  </si>
  <si>
    <t xml:space="preserve"> ALATORRE BARAJAS MARIA SOLEDAD</t>
  </si>
  <si>
    <t xml:space="preserve"> MACIEL IÑIGUEZ JESUS ELISEO</t>
  </si>
  <si>
    <t xml:space="preserve"> SANCHEZ AGUIRRE FERNANDO</t>
  </si>
  <si>
    <t xml:space="preserve"> BRISEÑO JAVIER</t>
  </si>
  <si>
    <t xml:space="preserve"> RODRIGUEZ HEREDIA HUGO</t>
  </si>
  <si>
    <t xml:space="preserve"> PULIDO MACIEL HUGO</t>
  </si>
  <si>
    <t xml:space="preserve"> NAVARRO JIMENEZ JUAN CARLOS</t>
  </si>
  <si>
    <t xml:space="preserve"> BPS &amp; ASOCIADOS, S.C.</t>
  </si>
  <si>
    <t>S U M A</t>
  </si>
  <si>
    <t>No. De Cuenta: 0102614707 BBV BANCOMER, S.A.</t>
  </si>
  <si>
    <t xml:space="preserve"> NISHIMURA TORRES JOSE RICARDO</t>
  </si>
  <si>
    <t xml:space="preserve"> PARTIDO REVOLUCIONARIO INSTITUCIONAL</t>
  </si>
  <si>
    <t xml:space="preserve"> PARTIDO DE LA REVOLUCION DEMOCRATICA</t>
  </si>
  <si>
    <t xml:space="preserve"> PARTIDO VERDE ECOLOGISTA DE MEXICO</t>
  </si>
  <si>
    <t xml:space="preserve"> COMISION FEDERAL DE ELECTRICIDAD</t>
  </si>
  <si>
    <t xml:space="preserve"> REYNOSO NUÑEZ JOSE</t>
  </si>
  <si>
    <t xml:space="preserve"> SIE SISTEMAS INTEGRALES EN EXPOSICIONES, S.C.</t>
  </si>
  <si>
    <t xml:space="preserve"> SEGURIDAD PRIVADA MAZAGLE, S.A. DE C.V.</t>
  </si>
  <si>
    <t xml:space="preserve"> BECERRA PEREZ MARIA DE LOURDES</t>
  </si>
  <si>
    <t xml:space="preserve"> GONZALEZ VALLEJO FRANCISCO JAVIER</t>
  </si>
  <si>
    <t xml:space="preserve"> GONZALEZ GALLO JAVIER</t>
  </si>
  <si>
    <t xml:space="preserve"> FONSECA CABEZAS HECTOR MANUEL</t>
  </si>
  <si>
    <t xml:space="preserve"> G. VALDIVIA AGUILAR JONATHAN JOSUE</t>
  </si>
  <si>
    <t xml:space="preserve"> DELGADILLO GONZALEZ SAUL</t>
  </si>
  <si>
    <t xml:space="preserve"> ALCARAZ CROSS GUILLERMO AMADO</t>
  </si>
  <si>
    <t xml:space="preserve"> CORDOVA AVALOS MANUEL ANGEL</t>
  </si>
  <si>
    <t xml:space="preserve"> TELEFONOS DE MEXICO, S.A.B. DE C.V.</t>
  </si>
  <si>
    <t>FINANC PUBL ACT ORD AGO/2016 (ACUERDO IEPC-ACG-332/2015)</t>
  </si>
  <si>
    <t>FINANC PUBL ACT ESP AGO/2016 (ACUERDO IEPC-ACG-332/2015)</t>
  </si>
  <si>
    <t>PARTIDO ACCION NACIONAL</t>
  </si>
  <si>
    <t>HUGO PULIDO MACIEL</t>
  </si>
  <si>
    <t>NOMINA</t>
  </si>
  <si>
    <t>FLORINA MARGARITA GALVEZ BARRAGAN</t>
  </si>
  <si>
    <t>IPEJAL</t>
  </si>
  <si>
    <t>LUIS EDUARDO RICO SOLTERO</t>
  </si>
  <si>
    <t>GUTIERREZ VILLALVAZO MA VIRGINIA</t>
  </si>
  <si>
    <t>C A N C E L A D O</t>
  </si>
  <si>
    <t>4 ELEMENTOS SEGURIDAD PRIVADA IEPC Y BODEGA GENERAL</t>
  </si>
  <si>
    <t>REPOSICION FONDO REVOLVENTE</t>
  </si>
  <si>
    <t>SERVICIO TELEFONIA CELULAR FUNCIONARIOS IEPCEJ</t>
  </si>
  <si>
    <t xml:space="preserve"> PÓLIZAS DE LOS CHEQUES EXPEDIDOS DEL PERIODO DEL  01 AL 30 DE SEPTIEMBRE DEL 2016 </t>
  </si>
  <si>
    <t>01/Sep/2016</t>
  </si>
  <si>
    <t>05/Sep/2016</t>
  </si>
  <si>
    <t>06/Sep/2016</t>
  </si>
  <si>
    <t>08/Sep/2016</t>
  </si>
  <si>
    <t>09/Sep/2016</t>
  </si>
  <si>
    <t>12/Sep/2016</t>
  </si>
  <si>
    <t>13/Sep/2016</t>
  </si>
  <si>
    <t>14/Sep/2016</t>
  </si>
  <si>
    <t>22/Sep/2016</t>
  </si>
  <si>
    <t>26/Sep/2016</t>
  </si>
  <si>
    <t>28/Sep/2016</t>
  </si>
  <si>
    <t>29/Sep/2016</t>
  </si>
  <si>
    <t>02/Sep/2016</t>
  </si>
  <si>
    <t>07/Sep/2016</t>
  </si>
  <si>
    <t>15/Sep/2016</t>
  </si>
  <si>
    <t>19/Sep/2016</t>
  </si>
  <si>
    <t>20/Sep/2016</t>
  </si>
  <si>
    <t>21/Sep/2016</t>
  </si>
  <si>
    <t>23/Sep/2016</t>
  </si>
  <si>
    <t>27/Sep/2016</t>
  </si>
  <si>
    <t xml:space="preserve"> TR PAGO 1°Q SEPTIEMBRE PNAL ADMIVO BASE2016</t>
  </si>
  <si>
    <t xml:space="preserve"> TR COMPLEMENTO 1°Q SEPTIEMBRE PNAL ADMIVO BASE2016 (ANNIA)</t>
  </si>
  <si>
    <t xml:space="preserve"> PAGO CUOTAS IMSS AGOSTO 2016</t>
  </si>
  <si>
    <t xml:space="preserve"> TR. 1°Q SEPTIEMBRE CUOTAS SEDAR Y APORT VOL SEDAR2016</t>
  </si>
  <si>
    <t xml:space="preserve"> TR PAGO BONO DEL SERVIDOR PUBLICO SEPT2016</t>
  </si>
  <si>
    <t xml:space="preserve"> TR. 2°Q SEPTIEMBRE CUOTAS SEDAR Y APORT VOL SEDAR2016</t>
  </si>
  <si>
    <t xml:space="preserve"> SEITON DE MEXICO, S.A. DE C.V.</t>
  </si>
  <si>
    <t xml:space="preserve"> Perez Vega Moises</t>
  </si>
  <si>
    <t xml:space="preserve"> PEREZ CARDIEL MARCELINO</t>
  </si>
  <si>
    <t xml:space="preserve"> ORTUÑO SAHAGUN ANTONIO</t>
  </si>
  <si>
    <t xml:space="preserve"> GARDUÑO MORAN KARLA GABRIELA</t>
  </si>
  <si>
    <t xml:space="preserve"> CASTELLANOS URZUA JOSE ANTONIO</t>
  </si>
  <si>
    <t xml:space="preserve"> EDICSA, S.A. DE C.V.</t>
  </si>
  <si>
    <t xml:space="preserve"> MUNGUIA MARTINEZ ALVARO FERNANDO</t>
  </si>
  <si>
    <t xml:space="preserve"> GONZALEZ NAJAR LUCINA</t>
  </si>
  <si>
    <t xml:space="preserve"> AUTO BASIC, S.A. DE C.V..</t>
  </si>
  <si>
    <t xml:space="preserve"> ALATORRE FLORES JORGE ALBERTO</t>
  </si>
  <si>
    <t xml:space="preserve"> HERNANDEZ GOMEZ GUSTAVO</t>
  </si>
  <si>
    <t xml:space="preserve"> GUTIERREZ VILLALVAZO MA. VIRGINIA</t>
  </si>
  <si>
    <t xml:space="preserve"> RUVALCABA CORRAL ERIKA CECILIA</t>
  </si>
  <si>
    <t xml:space="preserve"> ECHEVERRIA AYALA MARIA DE LOURDES</t>
  </si>
  <si>
    <t xml:space="preserve"> RANGEL JUÁREZ GRISELDA BEATRIZ</t>
  </si>
  <si>
    <t xml:space="preserve"> MARÍA ROSAS PALACIOS</t>
  </si>
  <si>
    <t>TR BOLETOS DE AVION GDL-MX-GDL GUILLERMO ALCARAZ CROSS</t>
  </si>
  <si>
    <t>TR VIATICOS VIAJE CD. DE MEXICO</t>
  </si>
  <si>
    <t>TR CUOTA ASAMBLE APPICEEF</t>
  </si>
  <si>
    <t>TR BOLETOS DE AVION GDL-MTY-GDL REYNOSO NUÑEZ JOSE Y CARDIEL PEREZ MARCELINO</t>
  </si>
  <si>
    <t>TR  BOLETOS DE AVION GDL-MX-GDL MUNGUÍA MARTINEZ ALVARO FERNANDO</t>
  </si>
  <si>
    <t>TR TRASPASO DE SANCIONES ECONOMICAS DERIVADAS DE INFRACCIONES IMPUESTAS POR INE</t>
  </si>
  <si>
    <t>TR RENTA  SEPTIEMBRE 2016 BODEGA GENERAL</t>
  </si>
  <si>
    <t>TR ACTIVIDADES ORDINARIAS PAN  SEPTIEMBRE2016</t>
  </si>
  <si>
    <t>TR ACTIVIDADES ESPECIFICAS PAN SEPTIEMBRE 2016</t>
  </si>
  <si>
    <t>TR RENTA DE CONSOLA DE AUDIO DE 12 CANALES SESION 30 DE AGOSTO 2016</t>
  </si>
  <si>
    <t>TR BOLETOS DE AVION GDL-MTY-GDL PEREZ VEGA MOISES</t>
  </si>
  <si>
    <t>TR  RENTA SEPTIEMBRE 2016 LOPEZ MATEOS 1009 OFNAS CONTRALORIA</t>
  </si>
  <si>
    <t>TR RENTA SEPTIEMBRE 2016 FLORENCIA 2370 IEPCJAL</t>
  </si>
  <si>
    <t xml:space="preserve">MARIA DE LOURDES BECERRA </t>
  </si>
  <si>
    <t xml:space="preserve">INSTITUTO ELECTORAL DE MICHOACAN </t>
  </si>
  <si>
    <t xml:space="preserve">COECYTJAL </t>
  </si>
  <si>
    <t>LUIS EDUAARDO RICO SOLTERO</t>
  </si>
  <si>
    <t>TR BOLETOS AVION GDL-MX-GDL</t>
  </si>
  <si>
    <t>IMSS</t>
  </si>
  <si>
    <t xml:space="preserve"> APORTACIONES 1°Q SEPTIEMBRE16 PENSIONES PERSONAL DEL IEPC JALISCO</t>
  </si>
  <si>
    <t>SERVICIO DE ADMINISTRACION TRIBUTARIA</t>
  </si>
  <si>
    <t xml:space="preserve"> ENTERO RETENCIONES ISR SOBRE ARRENDAMIENTO AGOSTO 2016</t>
  </si>
  <si>
    <t xml:space="preserve"> TR BOLETOS AVION VER-GDL-VER ALBERTO OLVERA</t>
  </si>
  <si>
    <t xml:space="preserve"> TR REEMBOLSO BOLETOS DE AVION GDL-MEX-GDL CONSEJEROS </t>
  </si>
  <si>
    <t xml:space="preserve"> TR REEMBOLSO BOLETOS AVION GDL-LOSCABOS-GDL CONSEJEROS</t>
  </si>
  <si>
    <t xml:space="preserve"> APORTACIONES 2°QUINCENA SEPTIEMBRE 2016 PENSIONES PERSONAL IEPC JALISCO</t>
  </si>
  <si>
    <t>HECTOR GALLEGO AVILA</t>
  </si>
  <si>
    <t>TR TRASLADOS PERSONALINFORMATICA A LA BODEGA GENERAL</t>
  </si>
  <si>
    <t>SOFIA  KARINA ARGUELLO MICHEL</t>
  </si>
  <si>
    <t>HOTELES SA DE CV</t>
  </si>
  <si>
    <t xml:space="preserve"> TR RESERVACION HABITACION HOTEL, ALBERTO OLVERA RIVERA</t>
  </si>
  <si>
    <t>TR REEMBOLSO BOLETOS AVION GDL-LOS CABOS GUILLERMO ALCARAZ</t>
  </si>
  <si>
    <t xml:space="preserve"> TR PAGO INTERNET IEPC Y BODEGA</t>
  </si>
  <si>
    <t xml:space="preserve">CABLEVISION RED SA DE CV </t>
  </si>
  <si>
    <t>TR CONFIGURACION 12 MICROFONOS PARA SESIONES CONSEJO GENERAL IEPC</t>
  </si>
  <si>
    <t xml:space="preserve"> TR REEMBOLSO BOLETOS AVION GDL-LOS CABOS-GDL LOURCE BECERRA</t>
  </si>
  <si>
    <t xml:space="preserve">LAURA MIREYA RODRIGUEZ </t>
  </si>
  <si>
    <t xml:space="preserve"> TR VIATICOS LOS CABOS REUNION APPICEEF</t>
  </si>
  <si>
    <t>MARIA DE LOURDES BECERRA PEREZ</t>
  </si>
  <si>
    <t>TR TRASPASO DE MULTAS ECONOMICAS DERIVADAS DE INFRACCIONES, IMPUESTAS POR IEPC</t>
  </si>
  <si>
    <t xml:space="preserve"> TR RENTA SERVICIO DE EQUIPO DE SONIDO</t>
  </si>
  <si>
    <t xml:space="preserve">HOSPITALIDAD TURISTICA SA DE CV </t>
  </si>
  <si>
    <t xml:space="preserve"> TR PAGO 2°QUINCENA DE SEPTIEMBRE PERSONAL ADMINISTRATIVO BASE 2016</t>
  </si>
  <si>
    <t>VIATICOS VIAJE A CIUDAD DE MEXICO, REUNION INE (SPEN)</t>
  </si>
  <si>
    <t>MARIA VIRGINIA GUTIERREZ VILLALVAZO</t>
  </si>
  <si>
    <t>DIVERSOS GASTOS IEPC</t>
  </si>
  <si>
    <t>REPARACION MOBILIARIO DE DIRECCION DE ADMINISTRACION</t>
  </si>
  <si>
    <t>ENER ELEC EDIF IEPC 31/JUN/2016 - 31/AGO/2016.</t>
  </si>
  <si>
    <t>COPIADO BLANCO Y NEGRO AGOSTO 2016</t>
  </si>
  <si>
    <t>01 TONER HP 364A LASERJET NEGRO Y 6 PILAS AA RECARGABLES</t>
  </si>
  <si>
    <t>VIATICOS, VIAJE SALTILLO COHAHUILA 3ER. ENCUENTRO NACIONAL DE CULTURA CIVICA</t>
  </si>
  <si>
    <t>RENTA DE AUTOBUUS Y ALIMENTOS, ACTO CIVICO MES PATRIO</t>
  </si>
  <si>
    <t>COLABORACION REVISTA FOLIOS 31</t>
  </si>
  <si>
    <t>REEMBOLSO DE GASTOS EN DIVERSAS REUNIONES DE TRABAJO</t>
  </si>
  <si>
    <t>REPOCICION DE GASTOS, APPICEEF E INE</t>
  </si>
  <si>
    <t xml:space="preserve">SERVICIO INTERNET IEPC 07-SEP-16 a 06-OCT-16 </t>
  </si>
  <si>
    <t xml:space="preserve">SERVICIO A TARJETAS DE URNAS ELECTRONICAS IEPC AGO/2016. </t>
  </si>
  <si>
    <t>MANTENIMIENTO AIRE ACONDICIONADO BODEGA GENERAL DEL IEPC JALISCO</t>
  </si>
  <si>
    <t>SERVICIO REPARACION TARJETA FISISCA CONMUTADOR</t>
  </si>
  <si>
    <t>PRIMERA QUINCENA SEPTIEMBRE 2016</t>
  </si>
  <si>
    <t>IMPRESIÓN LONAS SIMBOLOS PATRIOS</t>
  </si>
  <si>
    <t>TOLDO ENVENTO MES PATRIO</t>
  </si>
  <si>
    <t>IMPRESIÓN DE REVISTA "FOLIOS" No. 31</t>
  </si>
  <si>
    <t>REEMBOLSO GASTOS PARTICIPACION EN "1er ESCENARIO DISTRITRITACION PROCESO ELECTORAL 2017-2018"</t>
  </si>
  <si>
    <t>HONORARIOS ESTIMULO FISCAL, 25% BENEFICIO DECLARACION MENSUAL AGOSTO 2016</t>
  </si>
  <si>
    <t>REPARACION AIRE ACONDICIONADO SALA JUNTAS PARTIDOS POLITICOS</t>
  </si>
  <si>
    <t xml:space="preserve">COMPROBACION GASTOS REUNION TRABAJO IEE NAYARIT </t>
  </si>
  <si>
    <t>RENTA AGOSTO 2016 FLORENCIA 2370 IEPCJAL</t>
  </si>
  <si>
    <t>ENERGIA ELECTRICA CONSEJO GENERAL Y PARTIDOS 18/JUL/2016 - 19/SEP/2016</t>
  </si>
  <si>
    <t>ENERGIA ELECTRICA SISTEMA DE AIRE ACONDICIONADO 18/JUL/2016 - 19/SEP/2016</t>
  </si>
  <si>
    <t>FINIQUITO  PARTES PROPORCIONALES AL 25/JUN/2015</t>
  </si>
  <si>
    <t>COPIADO PROCESADO BLANCO Y NEGRO SEP/2016.</t>
  </si>
  <si>
    <t xml:space="preserve">CAMBIO 4 LLANTAS Y MONTAJE RAV4 JGX6889 </t>
  </si>
  <si>
    <t>GASTOS POR COMPROBAR EVENTO AUDITORIO IEPC 29/SEP/2016 13:00 HRS</t>
  </si>
  <si>
    <t>AYUDA ALIMENTOS PERSONAL VIGILANCIA SEPTIEMBRE 2016</t>
  </si>
  <si>
    <t>LIQUIDACION DE SERVICIOS DE AGUA Y ENERGIA ELECTRICA  COMISION DISTRITAL 20</t>
  </si>
  <si>
    <t>LIQUIDACION DE SERVICIO DE ENERGIA ELECTRICA  COMISION MUNICIPAL TONALA</t>
  </si>
  <si>
    <t>VIAJE CIUDAD DE MEXICO PARTICIPACION EN "1er ESCENARIO DISTRITRITACION PROCESO ELECTORAL 2017-2018"</t>
  </si>
  <si>
    <t>VIAJE CIUAD DE MEXICO 28-29/SEP/2016 SEMANA NACIONAL TRANSPERENCIA INAI</t>
  </si>
  <si>
    <t xml:space="preserve">VIAJE LOS CABOS BCS 30/SEP AL 02/OCT/2016 APPICEEF, ENCUENTRO OPLES </t>
  </si>
  <si>
    <t>SERVICIO TELEFONICO IEPC</t>
  </si>
  <si>
    <t>REPARACION AIRE ACONDICIONADO CONTRALORIA</t>
  </si>
  <si>
    <t>ESTIMULO AL SERVICIO ADMINISTRATIVO 28/SEP/2016</t>
  </si>
  <si>
    <t>SEGUNDA QUINCENA SEPTIEMBRE 2016</t>
  </si>
  <si>
    <t>TR NOMINA  2°QUINCENA SEPTIEMBRE 2016</t>
  </si>
  <si>
    <t xml:space="preserve"> TR NOMINA  1°QUINCENA SEPTIEMBRE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</si>
</sst>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[Red]\-#,##0.00\ "/>
    <numFmt numFmtId="165" formatCode="#,##0_ ;[Red]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10"/>
      <name val="Trebuchet MS"/>
      <family val="2"/>
    </font>
    <font>
      <b/>
      <sz val="9"/>
      <color rgb="FF000000"/>
      <name val="Trebuchet MS"/>
      <family val="2"/>
    </font>
    <font>
      <sz val="9"/>
      <color indexed="8"/>
      <name val="Trebuchet MS"/>
      <family val="2"/>
    </font>
    <font>
      <sz val="10"/>
      <name val="Arial"/>
      <family val="2"/>
    </font>
    <font>
      <sz val="9"/>
      <color theme="1"/>
      <name val="Trebuchet MS"/>
      <family val="2"/>
    </font>
    <font>
      <b/>
      <sz val="9"/>
      <name val="Trebuchet MS"/>
      <family val="2"/>
    </font>
    <font>
      <sz val="11"/>
      <color theme="1"/>
      <name val="Trebuchet MS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9"/>
      <name val="Trebuchet MS"/>
      <family val="2"/>
    </font>
    <font>
      <sz val="9"/>
      <color rgb="FF000000"/>
      <name val="Trebuchet MS"/>
      <family val="2"/>
    </font>
    <font>
      <sz val="8.5"/>
      <color indexed="8"/>
      <name val="Trebuchet MS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7" fillId="0" borderId="0"/>
  </cellStyleXfs>
  <cellXfs count="64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5" fillId="2" borderId="9" xfId="0" applyFont="1" applyFill="1" applyBorder="1" applyAlignment="1"/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/>
    <xf numFmtId="0" fontId="2" fillId="3" borderId="12" xfId="0" applyFont="1" applyFill="1" applyBorder="1" applyAlignment="1"/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/>
    <xf numFmtId="0" fontId="6" fillId="4" borderId="13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right" vertical="top"/>
    </xf>
    <xf numFmtId="49" fontId="7" fillId="3" borderId="0" xfId="3" applyNumberFormat="1" applyFont="1" applyFill="1" applyBorder="1" applyAlignment="1">
      <alignment horizontal="left" vertical="top"/>
    </xf>
    <xf numFmtId="3" fontId="7" fillId="3" borderId="0" xfId="3" applyNumberFormat="1" applyFont="1" applyFill="1" applyBorder="1" applyAlignment="1">
      <alignment horizontal="center" vertical="top"/>
    </xf>
    <xf numFmtId="0" fontId="9" fillId="0" borderId="0" xfId="0" applyFont="1" applyBorder="1"/>
    <xf numFmtId="4" fontId="7" fillId="3" borderId="0" xfId="3" applyNumberFormat="1" applyFont="1" applyFill="1" applyBorder="1" applyAlignment="1">
      <alignment horizontal="right" vertical="top"/>
    </xf>
    <xf numFmtId="0" fontId="2" fillId="5" borderId="14" xfId="0" applyFont="1" applyFill="1" applyBorder="1" applyAlignment="1">
      <alignment horizontal="center"/>
    </xf>
    <xf numFmtId="43" fontId="10" fillId="5" borderId="15" xfId="1" applyFont="1" applyFill="1" applyBorder="1"/>
    <xf numFmtId="0" fontId="11" fillId="0" borderId="0" xfId="0" applyFont="1"/>
    <xf numFmtId="0" fontId="5" fillId="2" borderId="14" xfId="0" applyFont="1" applyFill="1" applyBorder="1" applyAlignment="1"/>
    <xf numFmtId="0" fontId="5" fillId="2" borderId="16" xfId="0" applyFont="1" applyFill="1" applyBorder="1" applyAlignment="1">
      <alignment horizontal="center"/>
    </xf>
    <xf numFmtId="0" fontId="5" fillId="2" borderId="15" xfId="0" applyFont="1" applyFill="1" applyBorder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4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164" fontId="6" fillId="4" borderId="1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/>
    <xf numFmtId="165" fontId="10" fillId="5" borderId="15" xfId="1" applyNumberFormat="1" applyFont="1" applyFill="1" applyBorder="1"/>
    <xf numFmtId="49" fontId="12" fillId="3" borderId="0" xfId="0" applyNumberFormat="1" applyFont="1" applyFill="1" applyBorder="1" applyAlignment="1">
      <alignment horizontal="left" vertical="top"/>
    </xf>
    <xf numFmtId="3" fontId="12" fillId="3" borderId="0" xfId="0" applyNumberFormat="1" applyFont="1" applyFill="1" applyBorder="1" applyAlignment="1">
      <alignment horizontal="center" vertical="top"/>
    </xf>
    <xf numFmtId="49" fontId="13" fillId="3" borderId="0" xfId="0" applyNumberFormat="1" applyFont="1" applyFill="1" applyBorder="1" applyAlignment="1">
      <alignment horizontal="left" vertical="top"/>
    </xf>
    <xf numFmtId="165" fontId="12" fillId="3" borderId="0" xfId="0" applyNumberFormat="1" applyFont="1" applyFill="1" applyBorder="1" applyAlignment="1">
      <alignment horizontal="right" vertical="top"/>
    </xf>
    <xf numFmtId="49" fontId="7" fillId="3" borderId="13" xfId="0" applyNumberFormat="1" applyFont="1" applyFill="1" applyBorder="1" applyAlignment="1">
      <alignment horizontal="left" vertical="top"/>
    </xf>
    <xf numFmtId="0" fontId="5" fillId="0" borderId="17" xfId="0" applyFont="1" applyBorder="1" applyAlignment="1">
      <alignment horizontal="center"/>
    </xf>
    <xf numFmtId="49" fontId="7" fillId="3" borderId="13" xfId="2" applyNumberFormat="1" applyFont="1" applyFill="1" applyBorder="1" applyAlignment="1">
      <alignment horizontal="left" vertical="top"/>
    </xf>
    <xf numFmtId="0" fontId="9" fillId="0" borderId="13" xfId="0" applyFont="1" applyBorder="1"/>
    <xf numFmtId="4" fontId="7" fillId="0" borderId="13" xfId="2" applyNumberFormat="1" applyFont="1" applyFill="1" applyBorder="1" applyAlignment="1">
      <alignment horizontal="right" vertical="top"/>
    </xf>
    <xf numFmtId="3" fontId="7" fillId="3" borderId="13" xfId="0" applyNumberFormat="1" applyFont="1" applyFill="1" applyBorder="1" applyAlignment="1">
      <alignment horizontal="center" vertical="top"/>
    </xf>
    <xf numFmtId="0" fontId="14" fillId="0" borderId="13" xfId="0" applyFont="1" applyFill="1" applyBorder="1" applyAlignment="1">
      <alignment horizontal="left"/>
    </xf>
    <xf numFmtId="165" fontId="7" fillId="3" borderId="13" xfId="0" applyNumberFormat="1" applyFont="1" applyFill="1" applyBorder="1" applyAlignment="1">
      <alignment horizontal="right" vertical="top"/>
    </xf>
    <xf numFmtId="2" fontId="14" fillId="0" borderId="13" xfId="0" applyNumberFormat="1" applyFont="1" applyFill="1" applyBorder="1" applyAlignment="1">
      <alignment horizontal="left"/>
    </xf>
    <xf numFmtId="14" fontId="15" fillId="0" borderId="13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left" vertical="top"/>
    </xf>
    <xf numFmtId="3" fontId="7" fillId="0" borderId="13" xfId="0" applyNumberFormat="1" applyFont="1" applyFill="1" applyBorder="1" applyAlignment="1">
      <alignment horizontal="center" vertical="top"/>
    </xf>
    <xf numFmtId="165" fontId="7" fillId="0" borderId="13" xfId="0" applyNumberFormat="1" applyFont="1" applyFill="1" applyBorder="1" applyAlignment="1">
      <alignment horizontal="right" vertical="top"/>
    </xf>
    <xf numFmtId="49" fontId="16" fillId="3" borderId="13" xfId="0" applyNumberFormat="1" applyFont="1" applyFill="1" applyBorder="1" applyAlignment="1">
      <alignment horizontal="left" vertical="top"/>
    </xf>
    <xf numFmtId="49" fontId="7" fillId="3" borderId="18" xfId="0" applyNumberFormat="1" applyFont="1" applyFill="1" applyBorder="1" applyAlignment="1">
      <alignment horizontal="left" vertical="top"/>
    </xf>
    <xf numFmtId="49" fontId="7" fillId="3" borderId="12" xfId="0" applyNumberFormat="1" applyFont="1" applyFill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</cellXfs>
  <cellStyles count="5">
    <cellStyle name="Millares" xfId="1" builtinId="3"/>
    <cellStyle name="Normal" xfId="0" builtinId="0"/>
    <cellStyle name="Normal 2" xfId="3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2</xdr:col>
      <xdr:colOff>931333</xdr:colOff>
      <xdr:row>5</xdr:row>
      <xdr:rowOff>147899</xdr:rowOff>
    </xdr:to>
    <xdr:pic>
      <xdr:nvPicPr>
        <xdr:cNvPr id="2" name="4 Imagen" descr="C:\Users\isabel.solares\Documents\AdministracionFinanzas\image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792" y="175684"/>
          <a:ext cx="1776941" cy="954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7"/>
  <sheetViews>
    <sheetView tabSelected="1" zoomScale="90" zoomScaleNormal="90" workbookViewId="0">
      <selection activeCell="D3" sqref="D3:F3"/>
    </sheetView>
  </sheetViews>
  <sheetFormatPr baseColWidth="10" defaultRowHeight="15" x14ac:dyDescent="0.25"/>
  <cols>
    <col min="2" max="2" width="12.85546875" customWidth="1"/>
    <col min="3" max="3" width="14" style="31" bestFit="1" customWidth="1"/>
    <col min="4" max="4" width="59.5703125" customWidth="1"/>
    <col min="5" max="5" width="79.28515625" customWidth="1"/>
    <col min="6" max="6" width="18.5703125" bestFit="1" customWidth="1"/>
  </cols>
  <sheetData>
    <row r="1" spans="2:6" x14ac:dyDescent="0.35">
      <c r="B1" s="1"/>
      <c r="C1" s="2"/>
      <c r="D1" s="1"/>
      <c r="E1" s="1"/>
      <c r="F1" s="1"/>
    </row>
    <row r="2" spans="2:6" ht="15.6" thickBot="1" x14ac:dyDescent="0.4">
      <c r="B2" s="1"/>
      <c r="C2" s="2"/>
      <c r="D2" s="1"/>
      <c r="E2" s="1"/>
      <c r="F2" s="1"/>
    </row>
    <row r="3" spans="2:6" ht="16.149999999999999" x14ac:dyDescent="0.35">
      <c r="B3" s="3"/>
      <c r="C3" s="4"/>
      <c r="D3" s="55" t="s">
        <v>0</v>
      </c>
      <c r="E3" s="56"/>
      <c r="F3" s="57"/>
    </row>
    <row r="4" spans="2:6" ht="15.75" x14ac:dyDescent="0.3">
      <c r="B4" s="1"/>
      <c r="C4" s="2"/>
      <c r="D4" s="58" t="s">
        <v>56</v>
      </c>
      <c r="E4" s="59"/>
      <c r="F4" s="60"/>
    </row>
    <row r="5" spans="2:6" s="6" customFormat="1" thickBot="1" x14ac:dyDescent="0.4">
      <c r="B5" s="2"/>
      <c r="C5" s="5"/>
      <c r="D5" s="61" t="s">
        <v>1</v>
      </c>
      <c r="E5" s="62"/>
      <c r="F5" s="63"/>
    </row>
    <row r="6" spans="2:6" ht="15.6" thickBot="1" x14ac:dyDescent="0.4">
      <c r="B6" s="1"/>
      <c r="C6" s="2"/>
      <c r="D6" s="1"/>
      <c r="E6" s="1"/>
      <c r="F6" s="1"/>
    </row>
    <row r="7" spans="2:6" ht="15.6" thickBot="1" x14ac:dyDescent="0.4">
      <c r="B7" s="7" t="s">
        <v>2</v>
      </c>
      <c r="C7" s="8"/>
      <c r="D7" s="9"/>
      <c r="E7" s="39"/>
      <c r="F7" s="39"/>
    </row>
    <row r="8" spans="2:6" x14ac:dyDescent="0.35">
      <c r="B8" s="10"/>
      <c r="C8" s="11"/>
      <c r="D8" s="10"/>
      <c r="E8" s="12"/>
      <c r="F8" s="12"/>
    </row>
    <row r="9" spans="2:6" ht="45" x14ac:dyDescent="0.25">
      <c r="B9" s="13" t="s">
        <v>3</v>
      </c>
      <c r="C9" s="14" t="s">
        <v>4</v>
      </c>
      <c r="D9" s="13" t="s">
        <v>5</v>
      </c>
      <c r="E9" s="13" t="s">
        <v>6</v>
      </c>
      <c r="F9" s="13" t="s">
        <v>7</v>
      </c>
    </row>
    <row r="10" spans="2:6" x14ac:dyDescent="0.25">
      <c r="B10" s="47">
        <v>42627</v>
      </c>
      <c r="C10" s="48">
        <v>19</v>
      </c>
      <c r="D10" s="38" t="s">
        <v>51</v>
      </c>
      <c r="E10" s="38" t="s">
        <v>185</v>
      </c>
      <c r="F10" s="15">
        <v>42237.8</v>
      </c>
    </row>
    <row r="11" spans="2:6" x14ac:dyDescent="0.25">
      <c r="B11" s="47">
        <v>42642</v>
      </c>
      <c r="C11" s="48">
        <v>49</v>
      </c>
      <c r="D11" s="38" t="s">
        <v>51</v>
      </c>
      <c r="E11" s="38" t="s">
        <v>184</v>
      </c>
      <c r="F11" s="15">
        <v>42987.199999999997</v>
      </c>
    </row>
    <row r="12" spans="2:6" ht="14.45" x14ac:dyDescent="0.3">
      <c r="B12" s="16"/>
      <c r="C12" s="17"/>
      <c r="D12" s="16"/>
      <c r="E12" s="18"/>
      <c r="F12" s="19"/>
    </row>
    <row r="13" spans="2:6" thickBot="1" x14ac:dyDescent="0.35"/>
    <row r="14" spans="2:6" ht="15.6" thickBot="1" x14ac:dyDescent="0.4">
      <c r="E14" s="20" t="s">
        <v>24</v>
      </c>
      <c r="F14" s="21">
        <f>SUM(F10:F11)</f>
        <v>85225</v>
      </c>
    </row>
    <row r="15" spans="2:6" s="22" customFormat="1" thickBot="1" x14ac:dyDescent="0.35">
      <c r="B15"/>
      <c r="C15" s="31"/>
      <c r="D15"/>
      <c r="E15"/>
      <c r="F15"/>
    </row>
    <row r="16" spans="2:6" s="22" customFormat="1" ht="15.6" thickBot="1" x14ac:dyDescent="0.4">
      <c r="B16" s="23" t="s">
        <v>25</v>
      </c>
      <c r="C16" s="24"/>
      <c r="D16" s="25"/>
      <c r="E16" s="26"/>
      <c r="F16" s="27"/>
    </row>
    <row r="17" spans="2:6" s="22" customFormat="1" ht="45" x14ac:dyDescent="0.3">
      <c r="B17" s="28" t="s">
        <v>3</v>
      </c>
      <c r="C17" s="29" t="s">
        <v>4</v>
      </c>
      <c r="D17" s="28" t="s">
        <v>5</v>
      </c>
      <c r="E17" s="13" t="s">
        <v>6</v>
      </c>
      <c r="F17" s="30" t="s">
        <v>7</v>
      </c>
    </row>
    <row r="18" spans="2:6" ht="14.45" x14ac:dyDescent="0.3">
      <c r="B18" s="38" t="s">
        <v>57</v>
      </c>
      <c r="C18" s="43">
        <v>2</v>
      </c>
      <c r="D18" s="38" t="s">
        <v>46</v>
      </c>
      <c r="E18" s="44" t="s">
        <v>100</v>
      </c>
      <c r="F18" s="45">
        <v>2697</v>
      </c>
    </row>
    <row r="19" spans="2:6" ht="14.45" x14ac:dyDescent="0.3">
      <c r="B19" s="38" t="s">
        <v>58</v>
      </c>
      <c r="C19" s="43">
        <v>3</v>
      </c>
      <c r="D19" s="38" t="s">
        <v>113</v>
      </c>
      <c r="E19" s="44" t="s">
        <v>101</v>
      </c>
      <c r="F19" s="45">
        <v>5950</v>
      </c>
    </row>
    <row r="20" spans="2:6" ht="14.45" x14ac:dyDescent="0.3">
      <c r="B20" s="38" t="s">
        <v>58</v>
      </c>
      <c r="C20" s="43">
        <v>4</v>
      </c>
      <c r="D20" s="38" t="s">
        <v>114</v>
      </c>
      <c r="E20" s="44" t="s">
        <v>102</v>
      </c>
      <c r="F20" s="45">
        <v>979.5</v>
      </c>
    </row>
    <row r="21" spans="2:6" ht="16.5" x14ac:dyDescent="0.35">
      <c r="B21" s="38" t="s">
        <v>59</v>
      </c>
      <c r="C21" s="43">
        <v>5</v>
      </c>
      <c r="D21" s="38" t="s">
        <v>46</v>
      </c>
      <c r="E21" s="44" t="s">
        <v>103</v>
      </c>
      <c r="F21" s="45">
        <v>5946.02</v>
      </c>
    </row>
    <row r="22" spans="2:6" ht="16.5" x14ac:dyDescent="0.35">
      <c r="B22" s="38" t="s">
        <v>59</v>
      </c>
      <c r="C22" s="43">
        <v>5</v>
      </c>
      <c r="D22" s="38" t="s">
        <v>46</v>
      </c>
      <c r="E22" s="44" t="s">
        <v>104</v>
      </c>
      <c r="F22" s="45">
        <v>2630.38</v>
      </c>
    </row>
    <row r="23" spans="2:6" ht="14.45" x14ac:dyDescent="0.3">
      <c r="B23" s="38" t="s">
        <v>59</v>
      </c>
      <c r="C23" s="43">
        <v>7</v>
      </c>
      <c r="D23" s="38" t="s">
        <v>115</v>
      </c>
      <c r="E23" s="44" t="s">
        <v>139</v>
      </c>
      <c r="F23" s="45">
        <v>31545</v>
      </c>
    </row>
    <row r="24" spans="2:6" ht="14.45" x14ac:dyDescent="0.3">
      <c r="B24" s="38" t="s">
        <v>60</v>
      </c>
      <c r="C24" s="43">
        <v>8</v>
      </c>
      <c r="D24" s="38" t="s">
        <v>48</v>
      </c>
      <c r="E24" s="44" t="s">
        <v>106</v>
      </c>
      <c r="F24" s="45">
        <v>78626.17</v>
      </c>
    </row>
    <row r="25" spans="2:6" ht="14.45" x14ac:dyDescent="0.3">
      <c r="B25" s="38" t="s">
        <v>60</v>
      </c>
      <c r="C25" s="43">
        <v>9</v>
      </c>
      <c r="D25" s="38" t="s">
        <v>45</v>
      </c>
      <c r="E25" s="38" t="s">
        <v>107</v>
      </c>
      <c r="F25" s="45">
        <v>3821348.23</v>
      </c>
    </row>
    <row r="26" spans="2:6" ht="14.45" x14ac:dyDescent="0.3">
      <c r="B26" s="38" t="s">
        <v>60</v>
      </c>
      <c r="C26" s="43">
        <v>10</v>
      </c>
      <c r="D26" s="38" t="s">
        <v>45</v>
      </c>
      <c r="E26" s="38" t="s">
        <v>108</v>
      </c>
      <c r="F26" s="45">
        <v>121809.57</v>
      </c>
    </row>
    <row r="27" spans="2:6" ht="14.45" x14ac:dyDescent="0.3">
      <c r="B27" s="38" t="s">
        <v>61</v>
      </c>
      <c r="C27" s="43">
        <v>11</v>
      </c>
      <c r="D27" s="38" t="s">
        <v>116</v>
      </c>
      <c r="E27" s="44" t="s">
        <v>109</v>
      </c>
      <c r="F27" s="45">
        <v>1160</v>
      </c>
    </row>
    <row r="28" spans="2:6" ht="14.45" x14ac:dyDescent="0.3">
      <c r="B28" s="38" t="s">
        <v>61</v>
      </c>
      <c r="C28" s="43">
        <v>12</v>
      </c>
      <c r="D28" s="38" t="s">
        <v>116</v>
      </c>
      <c r="E28" s="44" t="s">
        <v>109</v>
      </c>
      <c r="F28" s="45">
        <v>2320</v>
      </c>
    </row>
    <row r="29" spans="2:6" ht="14.45" x14ac:dyDescent="0.3">
      <c r="B29" s="38" t="s">
        <v>62</v>
      </c>
      <c r="C29" s="43">
        <v>13</v>
      </c>
      <c r="D29" s="38" t="s">
        <v>46</v>
      </c>
      <c r="E29" s="44" t="s">
        <v>110</v>
      </c>
      <c r="F29" s="45">
        <v>2992.14</v>
      </c>
    </row>
    <row r="30" spans="2:6" ht="14.45" x14ac:dyDescent="0.3">
      <c r="B30" s="38" t="s">
        <v>63</v>
      </c>
      <c r="C30" s="43">
        <v>14</v>
      </c>
      <c r="D30" s="38" t="s">
        <v>49</v>
      </c>
      <c r="E30" s="44" t="s">
        <v>111</v>
      </c>
      <c r="F30" s="45">
        <v>14867.77</v>
      </c>
    </row>
    <row r="31" spans="2:6" ht="14.45" x14ac:dyDescent="0.3">
      <c r="B31" s="38" t="s">
        <v>63</v>
      </c>
      <c r="C31" s="43">
        <v>15</v>
      </c>
      <c r="D31" s="53" t="s">
        <v>49</v>
      </c>
      <c r="E31" s="38" t="s">
        <v>112</v>
      </c>
      <c r="F31" s="45">
        <v>300031.76</v>
      </c>
    </row>
    <row r="32" spans="2:6" ht="14.45" x14ac:dyDescent="0.3">
      <c r="B32" s="38" t="s">
        <v>63</v>
      </c>
      <c r="C32" s="43">
        <v>16</v>
      </c>
      <c r="D32" s="38" t="s">
        <v>113</v>
      </c>
      <c r="E32" s="44" t="s">
        <v>117</v>
      </c>
      <c r="F32" s="45">
        <v>4125</v>
      </c>
    </row>
    <row r="33" spans="2:6" x14ac:dyDescent="0.25">
      <c r="B33" s="38" t="s">
        <v>64</v>
      </c>
      <c r="C33" s="43">
        <v>18</v>
      </c>
      <c r="D33" s="38" t="s">
        <v>47</v>
      </c>
      <c r="E33" s="38" t="s">
        <v>77</v>
      </c>
      <c r="F33" s="45">
        <v>1209893.3999999999</v>
      </c>
    </row>
    <row r="34" spans="2:6" x14ac:dyDescent="0.25">
      <c r="B34" s="38" t="s">
        <v>64</v>
      </c>
      <c r="C34" s="43">
        <v>18</v>
      </c>
      <c r="D34" s="38" t="s">
        <v>47</v>
      </c>
      <c r="E34" s="38" t="s">
        <v>78</v>
      </c>
      <c r="F34" s="45">
        <v>2758</v>
      </c>
    </row>
    <row r="35" spans="2:6" ht="14.45" x14ac:dyDescent="0.3">
      <c r="B35" s="38" t="s">
        <v>64</v>
      </c>
      <c r="C35" s="43">
        <v>20</v>
      </c>
      <c r="D35" s="38" t="s">
        <v>118</v>
      </c>
      <c r="E35" s="38" t="s">
        <v>79</v>
      </c>
      <c r="F35" s="45">
        <v>115060.67</v>
      </c>
    </row>
    <row r="36" spans="2:6" x14ac:dyDescent="0.25">
      <c r="B36" s="38" t="s">
        <v>64</v>
      </c>
      <c r="C36" s="43">
        <v>21</v>
      </c>
      <c r="D36" s="38" t="s">
        <v>49</v>
      </c>
      <c r="E36" s="38" t="s">
        <v>80</v>
      </c>
      <c r="F36" s="45">
        <v>52457.45</v>
      </c>
    </row>
    <row r="37" spans="2:6" x14ac:dyDescent="0.25">
      <c r="B37" s="38" t="s">
        <v>64</v>
      </c>
      <c r="C37" s="43">
        <v>22</v>
      </c>
      <c r="D37" s="49" t="s">
        <v>49</v>
      </c>
      <c r="E37" s="38" t="s">
        <v>119</v>
      </c>
      <c r="F37" s="45">
        <v>1276500.1599999999</v>
      </c>
    </row>
    <row r="38" spans="2:6" ht="14.45" x14ac:dyDescent="0.3">
      <c r="B38" s="38" t="s">
        <v>64</v>
      </c>
      <c r="C38" s="43">
        <v>24</v>
      </c>
      <c r="D38" s="54" t="s">
        <v>120</v>
      </c>
      <c r="E38" s="54" t="s">
        <v>121</v>
      </c>
      <c r="F38" s="45">
        <v>17795</v>
      </c>
    </row>
    <row r="39" spans="2:6" ht="14.45" x14ac:dyDescent="0.3">
      <c r="B39" s="38" t="s">
        <v>65</v>
      </c>
      <c r="C39" s="43">
        <v>30</v>
      </c>
      <c r="D39" s="38" t="s">
        <v>46</v>
      </c>
      <c r="E39" s="40" t="s">
        <v>122</v>
      </c>
      <c r="F39" s="42">
        <v>2369.5300000000002</v>
      </c>
    </row>
    <row r="40" spans="2:6" ht="14.45" x14ac:dyDescent="0.3">
      <c r="B40" s="38" t="s">
        <v>66</v>
      </c>
      <c r="C40" s="43">
        <v>31</v>
      </c>
      <c r="D40" s="38" t="s">
        <v>46</v>
      </c>
      <c r="E40" s="38" t="s">
        <v>123</v>
      </c>
      <c r="F40" s="45">
        <v>12000</v>
      </c>
    </row>
    <row r="41" spans="2:6" x14ac:dyDescent="0.25">
      <c r="B41" s="38" t="s">
        <v>66</v>
      </c>
      <c r="C41" s="43">
        <v>32</v>
      </c>
      <c r="D41" s="38" t="s">
        <v>46</v>
      </c>
      <c r="E41" s="40" t="s">
        <v>124</v>
      </c>
      <c r="F41" s="42">
        <v>15000</v>
      </c>
    </row>
    <row r="42" spans="2:6" x14ac:dyDescent="0.25">
      <c r="B42" s="38" t="s">
        <v>67</v>
      </c>
      <c r="C42" s="43">
        <v>33</v>
      </c>
      <c r="D42" s="38" t="s">
        <v>49</v>
      </c>
      <c r="E42" s="38" t="s">
        <v>125</v>
      </c>
      <c r="F42" s="45">
        <v>1267573.8999999999</v>
      </c>
    </row>
    <row r="43" spans="2:6" x14ac:dyDescent="0.25">
      <c r="B43" s="38" t="s">
        <v>67</v>
      </c>
      <c r="C43" s="43">
        <v>34</v>
      </c>
      <c r="D43" s="38" t="s">
        <v>47</v>
      </c>
      <c r="E43" s="38" t="s">
        <v>81</v>
      </c>
      <c r="F43" s="45">
        <v>1331549</v>
      </c>
    </row>
    <row r="44" spans="2:6" x14ac:dyDescent="0.25">
      <c r="B44" s="38" t="s">
        <v>67</v>
      </c>
      <c r="C44" s="43">
        <v>36</v>
      </c>
      <c r="D44" s="38" t="s">
        <v>126</v>
      </c>
      <c r="E44" s="38" t="s">
        <v>127</v>
      </c>
      <c r="F44" s="45">
        <v>2000</v>
      </c>
    </row>
    <row r="45" spans="2:6" x14ac:dyDescent="0.25">
      <c r="B45" s="38" t="s">
        <v>67</v>
      </c>
      <c r="C45" s="43">
        <v>37</v>
      </c>
      <c r="D45" s="38" t="s">
        <v>128</v>
      </c>
      <c r="E45" s="38" t="s">
        <v>131</v>
      </c>
      <c r="F45" s="45">
        <v>4570</v>
      </c>
    </row>
    <row r="46" spans="2:6" x14ac:dyDescent="0.25">
      <c r="B46" s="38" t="s">
        <v>67</v>
      </c>
      <c r="C46" s="43">
        <v>38</v>
      </c>
      <c r="D46" s="38" t="s">
        <v>129</v>
      </c>
      <c r="E46" s="38" t="s">
        <v>130</v>
      </c>
      <c r="F46" s="45">
        <v>1851.64</v>
      </c>
    </row>
    <row r="47" spans="2:6" x14ac:dyDescent="0.25">
      <c r="B47" s="38" t="s">
        <v>67</v>
      </c>
      <c r="C47" s="43">
        <v>39</v>
      </c>
      <c r="D47" s="38" t="s">
        <v>49</v>
      </c>
      <c r="E47" s="38" t="s">
        <v>82</v>
      </c>
      <c r="F47" s="45">
        <v>52761.84</v>
      </c>
    </row>
    <row r="48" spans="2:6" x14ac:dyDescent="0.25">
      <c r="B48" s="38" t="s">
        <v>68</v>
      </c>
      <c r="C48" s="43">
        <v>40</v>
      </c>
      <c r="D48" s="38" t="s">
        <v>133</v>
      </c>
      <c r="E48" s="38" t="s">
        <v>132</v>
      </c>
      <c r="F48" s="45">
        <v>70063.75</v>
      </c>
    </row>
    <row r="49" spans="2:6" x14ac:dyDescent="0.25">
      <c r="B49" s="38" t="s">
        <v>68</v>
      </c>
      <c r="C49" s="43">
        <v>41</v>
      </c>
      <c r="D49" s="38" t="s">
        <v>50</v>
      </c>
      <c r="E49" s="38" t="s">
        <v>134</v>
      </c>
      <c r="F49" s="45">
        <v>1740</v>
      </c>
    </row>
    <row r="50" spans="2:6" x14ac:dyDescent="0.25">
      <c r="B50" s="38" t="s">
        <v>68</v>
      </c>
      <c r="C50" s="43">
        <v>42</v>
      </c>
      <c r="D50" s="40" t="s">
        <v>136</v>
      </c>
      <c r="E50" s="40" t="s">
        <v>135</v>
      </c>
      <c r="F50" s="42">
        <v>4026</v>
      </c>
    </row>
    <row r="51" spans="2:6" x14ac:dyDescent="0.25">
      <c r="B51" s="38" t="s">
        <v>68</v>
      </c>
      <c r="C51" s="43">
        <v>43</v>
      </c>
      <c r="D51" s="38" t="s">
        <v>138</v>
      </c>
      <c r="E51" s="38" t="s">
        <v>137</v>
      </c>
      <c r="F51" s="45">
        <v>6140</v>
      </c>
    </row>
    <row r="52" spans="2:6" ht="16.5" x14ac:dyDescent="0.35">
      <c r="B52" s="38" t="s">
        <v>68</v>
      </c>
      <c r="C52" s="43">
        <v>44</v>
      </c>
      <c r="D52" s="38" t="s">
        <v>115</v>
      </c>
      <c r="E52" s="44" t="s">
        <v>105</v>
      </c>
      <c r="F52" s="45">
        <v>1793242.25</v>
      </c>
    </row>
    <row r="53" spans="2:6" x14ac:dyDescent="0.25">
      <c r="B53" s="38" t="s">
        <v>68</v>
      </c>
      <c r="C53" s="43">
        <v>45</v>
      </c>
      <c r="D53" s="38" t="s">
        <v>141</v>
      </c>
      <c r="E53" s="38" t="s">
        <v>140</v>
      </c>
      <c r="F53" s="45">
        <v>8421.6</v>
      </c>
    </row>
    <row r="54" spans="2:6" x14ac:dyDescent="0.25">
      <c r="B54" s="38" t="s">
        <v>68</v>
      </c>
      <c r="C54" s="43">
        <v>47</v>
      </c>
      <c r="D54" s="38" t="s">
        <v>47</v>
      </c>
      <c r="E54" s="38" t="s">
        <v>142</v>
      </c>
      <c r="F54" s="45">
        <v>1218042.6000000001</v>
      </c>
    </row>
    <row r="55" spans="2:6" ht="16.5" x14ac:dyDescent="0.35">
      <c r="B55" s="38" t="s">
        <v>57</v>
      </c>
      <c r="C55" s="43">
        <v>503</v>
      </c>
      <c r="D55" s="38" t="s">
        <v>21</v>
      </c>
      <c r="E55" s="44" t="s">
        <v>143</v>
      </c>
      <c r="F55" s="45">
        <v>5890</v>
      </c>
    </row>
    <row r="56" spans="2:6" ht="16.5" x14ac:dyDescent="0.35">
      <c r="B56" s="38" t="s">
        <v>57</v>
      </c>
      <c r="C56" s="43">
        <v>504</v>
      </c>
      <c r="D56" s="38" t="s">
        <v>144</v>
      </c>
      <c r="E56" s="44" t="s">
        <v>143</v>
      </c>
      <c r="F56" s="45">
        <v>1200</v>
      </c>
    </row>
    <row r="57" spans="2:6" ht="16.5" x14ac:dyDescent="0.35">
      <c r="B57" s="38" t="s">
        <v>69</v>
      </c>
      <c r="C57" s="43">
        <v>505</v>
      </c>
      <c r="D57" s="38" t="s">
        <v>39</v>
      </c>
      <c r="E57" s="41" t="s">
        <v>145</v>
      </c>
      <c r="F57" s="45">
        <v>5000</v>
      </c>
    </row>
    <row r="58" spans="2:6" ht="16.5" x14ac:dyDescent="0.35">
      <c r="B58" s="38" t="s">
        <v>69</v>
      </c>
      <c r="C58" s="43">
        <v>506</v>
      </c>
      <c r="D58" s="38" t="s">
        <v>39</v>
      </c>
      <c r="E58" s="44" t="s">
        <v>146</v>
      </c>
      <c r="F58" s="45">
        <v>700</v>
      </c>
    </row>
    <row r="59" spans="2:6" ht="16.5" x14ac:dyDescent="0.35">
      <c r="B59" s="38" t="s">
        <v>69</v>
      </c>
      <c r="C59" s="43">
        <v>507</v>
      </c>
      <c r="D59" s="40" t="s">
        <v>34</v>
      </c>
      <c r="E59" s="41" t="s">
        <v>54</v>
      </c>
      <c r="F59" s="42">
        <v>3535.69</v>
      </c>
    </row>
    <row r="60" spans="2:6" ht="16.5" x14ac:dyDescent="0.35">
      <c r="B60" s="38" t="s">
        <v>69</v>
      </c>
      <c r="C60" s="43">
        <v>508</v>
      </c>
      <c r="D60" s="38" t="s">
        <v>33</v>
      </c>
      <c r="E60" s="44" t="s">
        <v>53</v>
      </c>
      <c r="F60" s="45">
        <v>19720</v>
      </c>
    </row>
    <row r="61" spans="2:6" ht="16.5" x14ac:dyDescent="0.35">
      <c r="B61" s="38" t="s">
        <v>58</v>
      </c>
      <c r="C61" s="43">
        <v>509</v>
      </c>
      <c r="D61" s="38" t="s">
        <v>30</v>
      </c>
      <c r="E61" s="44" t="s">
        <v>147</v>
      </c>
      <c r="F61" s="45">
        <v>36848</v>
      </c>
    </row>
    <row r="62" spans="2:6" ht="16.5" x14ac:dyDescent="0.35">
      <c r="B62" s="38" t="s">
        <v>58</v>
      </c>
      <c r="C62" s="43">
        <v>510</v>
      </c>
      <c r="D62" s="38" t="s">
        <v>83</v>
      </c>
      <c r="E62" s="41" t="s">
        <v>148</v>
      </c>
      <c r="F62" s="45">
        <v>6353.81</v>
      </c>
    </row>
    <row r="63" spans="2:6" ht="16.5" x14ac:dyDescent="0.35">
      <c r="B63" s="38" t="s">
        <v>70</v>
      </c>
      <c r="C63" s="43">
        <v>511</v>
      </c>
      <c r="D63" s="40" t="s">
        <v>52</v>
      </c>
      <c r="E63" s="44"/>
      <c r="F63" s="45">
        <v>0</v>
      </c>
    </row>
    <row r="64" spans="2:6" ht="16.5" x14ac:dyDescent="0.35">
      <c r="B64" s="38" t="s">
        <v>58</v>
      </c>
      <c r="C64" s="43">
        <v>512</v>
      </c>
      <c r="D64" s="38" t="s">
        <v>26</v>
      </c>
      <c r="E64" s="44" t="s">
        <v>149</v>
      </c>
      <c r="F64" s="45">
        <v>4047.38</v>
      </c>
    </row>
    <row r="65" spans="2:6" ht="16.5" x14ac:dyDescent="0.35">
      <c r="B65" s="38" t="s">
        <v>70</v>
      </c>
      <c r="C65" s="43">
        <v>513</v>
      </c>
      <c r="D65" s="38" t="s">
        <v>27</v>
      </c>
      <c r="E65" s="46" t="s">
        <v>43</v>
      </c>
      <c r="F65" s="45">
        <v>5285529.82</v>
      </c>
    </row>
    <row r="66" spans="2:6" ht="16.5" x14ac:dyDescent="0.35">
      <c r="B66" s="38" t="s">
        <v>70</v>
      </c>
      <c r="C66" s="43">
        <v>514</v>
      </c>
      <c r="D66" s="38" t="s">
        <v>28</v>
      </c>
      <c r="E66" s="44" t="s">
        <v>43</v>
      </c>
      <c r="F66" s="45">
        <v>1620700.67</v>
      </c>
    </row>
    <row r="67" spans="2:6" ht="16.5" x14ac:dyDescent="0.35">
      <c r="B67" s="38" t="s">
        <v>70</v>
      </c>
      <c r="C67" s="43">
        <v>515</v>
      </c>
      <c r="D67" s="38" t="s">
        <v>29</v>
      </c>
      <c r="E67" s="44" t="s">
        <v>43</v>
      </c>
      <c r="F67" s="45">
        <v>1734446.21</v>
      </c>
    </row>
    <row r="68" spans="2:6" ht="16.5" x14ac:dyDescent="0.35">
      <c r="B68" s="38" t="s">
        <v>70</v>
      </c>
      <c r="C68" s="43">
        <v>516</v>
      </c>
      <c r="D68" s="38" t="s">
        <v>8</v>
      </c>
      <c r="E68" s="44" t="s">
        <v>43</v>
      </c>
      <c r="F68" s="45">
        <v>5674866.8600000003</v>
      </c>
    </row>
    <row r="69" spans="2:6" ht="16.5" x14ac:dyDescent="0.35">
      <c r="B69" s="38" t="s">
        <v>70</v>
      </c>
      <c r="C69" s="43">
        <v>517</v>
      </c>
      <c r="D69" s="38" t="s">
        <v>9</v>
      </c>
      <c r="E69" s="44" t="s">
        <v>43</v>
      </c>
      <c r="F69" s="45">
        <v>1164839.6000000001</v>
      </c>
    </row>
    <row r="70" spans="2:6" ht="16.5" x14ac:dyDescent="0.35">
      <c r="B70" s="38" t="s">
        <v>70</v>
      </c>
      <c r="C70" s="43">
        <v>518</v>
      </c>
      <c r="D70" s="38" t="s">
        <v>27</v>
      </c>
      <c r="E70" s="44" t="s">
        <v>44</v>
      </c>
      <c r="F70" s="45">
        <v>173446.72</v>
      </c>
    </row>
    <row r="71" spans="2:6" ht="16.5" x14ac:dyDescent="0.35">
      <c r="B71" s="38" t="s">
        <v>70</v>
      </c>
      <c r="C71" s="43">
        <v>519</v>
      </c>
      <c r="D71" s="38" t="s">
        <v>28</v>
      </c>
      <c r="E71" s="44" t="s">
        <v>44</v>
      </c>
      <c r="F71" s="45">
        <v>54576.3</v>
      </c>
    </row>
    <row r="72" spans="2:6" ht="16.5" x14ac:dyDescent="0.35">
      <c r="B72" s="38" t="s">
        <v>70</v>
      </c>
      <c r="C72" s="43">
        <v>520</v>
      </c>
      <c r="D72" s="38" t="s">
        <v>29</v>
      </c>
      <c r="E72" s="44" t="s">
        <v>44</v>
      </c>
      <c r="F72" s="45">
        <v>52033.39</v>
      </c>
    </row>
    <row r="73" spans="2:6" ht="16.5" x14ac:dyDescent="0.35">
      <c r="B73" s="38" t="s">
        <v>70</v>
      </c>
      <c r="C73" s="43">
        <v>521</v>
      </c>
      <c r="D73" s="38" t="s">
        <v>8</v>
      </c>
      <c r="E73" s="44" t="s">
        <v>44</v>
      </c>
      <c r="F73" s="45">
        <v>183958.43</v>
      </c>
    </row>
    <row r="74" spans="2:6" ht="16.5" x14ac:dyDescent="0.35">
      <c r="B74" s="38" t="s">
        <v>70</v>
      </c>
      <c r="C74" s="43">
        <v>522</v>
      </c>
      <c r="D74" s="38" t="s">
        <v>9</v>
      </c>
      <c r="E74" s="44" t="s">
        <v>44</v>
      </c>
      <c r="F74" s="45">
        <v>47024.79</v>
      </c>
    </row>
    <row r="75" spans="2:6" ht="16.5" x14ac:dyDescent="0.35">
      <c r="B75" s="38" t="s">
        <v>70</v>
      </c>
      <c r="C75" s="43">
        <v>523</v>
      </c>
      <c r="D75" s="38" t="s">
        <v>52</v>
      </c>
      <c r="E75" s="44"/>
      <c r="F75" s="45">
        <v>0</v>
      </c>
    </row>
    <row r="76" spans="2:6" ht="16.5" x14ac:dyDescent="0.35">
      <c r="B76" s="49" t="s">
        <v>70</v>
      </c>
      <c r="C76" s="50">
        <v>524</v>
      </c>
      <c r="D76" s="38" t="s">
        <v>52</v>
      </c>
      <c r="E76" s="44"/>
      <c r="F76" s="51">
        <v>0</v>
      </c>
    </row>
    <row r="77" spans="2:6" ht="16.5" x14ac:dyDescent="0.35">
      <c r="B77" s="38" t="s">
        <v>70</v>
      </c>
      <c r="C77" s="43">
        <v>525</v>
      </c>
      <c r="D77" s="38" t="s">
        <v>84</v>
      </c>
      <c r="E77" s="44" t="s">
        <v>150</v>
      </c>
      <c r="F77" s="45">
        <v>5470</v>
      </c>
    </row>
    <row r="78" spans="2:6" ht="16.5" x14ac:dyDescent="0.35">
      <c r="B78" s="38" t="s">
        <v>70</v>
      </c>
      <c r="C78" s="43">
        <v>526</v>
      </c>
      <c r="D78" s="38" t="s">
        <v>52</v>
      </c>
      <c r="E78" s="44"/>
      <c r="F78" s="45">
        <v>0</v>
      </c>
    </row>
    <row r="79" spans="2:6" ht="16.5" x14ac:dyDescent="0.35">
      <c r="B79" s="38" t="s">
        <v>70</v>
      </c>
      <c r="C79" s="43">
        <v>527</v>
      </c>
      <c r="D79" s="40" t="s">
        <v>85</v>
      </c>
      <c r="E79" s="44" t="s">
        <v>150</v>
      </c>
      <c r="F79" s="42">
        <v>12340</v>
      </c>
    </row>
    <row r="80" spans="2:6" ht="16.5" x14ac:dyDescent="0.35">
      <c r="B80" s="38" t="s">
        <v>60</v>
      </c>
      <c r="C80" s="43">
        <v>528</v>
      </c>
      <c r="D80" s="38" t="s">
        <v>85</v>
      </c>
      <c r="E80" s="41" t="s">
        <v>151</v>
      </c>
      <c r="F80" s="45">
        <v>1781.12</v>
      </c>
    </row>
    <row r="81" spans="2:6" ht="16.5" x14ac:dyDescent="0.35">
      <c r="B81" s="38" t="s">
        <v>60</v>
      </c>
      <c r="C81" s="43">
        <v>529</v>
      </c>
      <c r="D81" s="38" t="s">
        <v>86</v>
      </c>
      <c r="E81" s="44" t="s">
        <v>152</v>
      </c>
      <c r="F81" s="45">
        <v>3000</v>
      </c>
    </row>
    <row r="82" spans="2:6" ht="16.5" x14ac:dyDescent="0.35">
      <c r="B82" s="38" t="s">
        <v>61</v>
      </c>
      <c r="C82" s="43">
        <v>530</v>
      </c>
      <c r="D82" s="38" t="s">
        <v>87</v>
      </c>
      <c r="E82" s="44" t="s">
        <v>152</v>
      </c>
      <c r="F82" s="45">
        <v>1500</v>
      </c>
    </row>
    <row r="83" spans="2:6" ht="16.5" x14ac:dyDescent="0.35">
      <c r="B83" s="38" t="s">
        <v>61</v>
      </c>
      <c r="C83" s="43">
        <v>531</v>
      </c>
      <c r="D83" s="38" t="s">
        <v>40</v>
      </c>
      <c r="E83" s="44" t="s">
        <v>153</v>
      </c>
      <c r="F83" s="45">
        <v>2829.99</v>
      </c>
    </row>
    <row r="84" spans="2:6" ht="16.5" x14ac:dyDescent="0.35">
      <c r="B84" s="38" t="s">
        <v>62</v>
      </c>
      <c r="C84" s="43">
        <v>532</v>
      </c>
      <c r="D84" s="38" t="s">
        <v>39</v>
      </c>
      <c r="E84" s="41" t="s">
        <v>54</v>
      </c>
      <c r="F84" s="45">
        <v>9202.5</v>
      </c>
    </row>
    <row r="85" spans="2:6" ht="16.5" x14ac:dyDescent="0.35">
      <c r="B85" s="38" t="s">
        <v>62</v>
      </c>
      <c r="C85" s="43">
        <v>533</v>
      </c>
      <c r="D85" s="38" t="s">
        <v>39</v>
      </c>
      <c r="E85" s="41" t="s">
        <v>54</v>
      </c>
      <c r="F85" s="45">
        <v>8525.52</v>
      </c>
    </row>
    <row r="86" spans="2:6" ht="16.5" x14ac:dyDescent="0.35">
      <c r="B86" s="38" t="s">
        <v>62</v>
      </c>
      <c r="C86" s="43">
        <v>534</v>
      </c>
      <c r="D86" s="38" t="s">
        <v>40</v>
      </c>
      <c r="E86" s="44" t="s">
        <v>154</v>
      </c>
      <c r="F86" s="45">
        <v>2053</v>
      </c>
    </row>
    <row r="87" spans="2:6" ht="16.5" x14ac:dyDescent="0.35">
      <c r="B87" s="38" t="s">
        <v>62</v>
      </c>
      <c r="C87" s="43">
        <v>535</v>
      </c>
      <c r="D87" s="38" t="s">
        <v>33</v>
      </c>
      <c r="E87" s="44" t="s">
        <v>53</v>
      </c>
      <c r="F87" s="45">
        <v>19720</v>
      </c>
    </row>
    <row r="88" spans="2:6" ht="16.5" x14ac:dyDescent="0.35">
      <c r="B88" s="38" t="s">
        <v>62</v>
      </c>
      <c r="C88" s="43">
        <v>536</v>
      </c>
      <c r="D88" s="38" t="s">
        <v>11</v>
      </c>
      <c r="E88" s="44" t="s">
        <v>155</v>
      </c>
      <c r="F88" s="45">
        <v>4721</v>
      </c>
    </row>
    <row r="89" spans="2:6" ht="16.5" x14ac:dyDescent="0.35">
      <c r="B89" s="38" t="s">
        <v>62</v>
      </c>
      <c r="C89" s="43">
        <v>537</v>
      </c>
      <c r="D89" s="38" t="s">
        <v>10</v>
      </c>
      <c r="E89" s="41" t="s">
        <v>55</v>
      </c>
      <c r="F89" s="45">
        <v>47552</v>
      </c>
    </row>
    <row r="90" spans="2:6" x14ac:dyDescent="0.25">
      <c r="B90" s="38" t="s">
        <v>62</v>
      </c>
      <c r="C90" s="43">
        <v>538</v>
      </c>
      <c r="D90" s="38" t="s">
        <v>10</v>
      </c>
      <c r="E90" s="40" t="s">
        <v>156</v>
      </c>
      <c r="F90" s="42">
        <v>5450</v>
      </c>
    </row>
    <row r="91" spans="2:6" ht="16.5" x14ac:dyDescent="0.35">
      <c r="B91" s="38" t="s">
        <v>62</v>
      </c>
      <c r="C91" s="43">
        <v>539</v>
      </c>
      <c r="D91" s="40" t="s">
        <v>88</v>
      </c>
      <c r="E91" s="41" t="s">
        <v>157</v>
      </c>
      <c r="F91" s="42">
        <v>1624</v>
      </c>
    </row>
    <row r="92" spans="2:6" ht="16.5" x14ac:dyDescent="0.35">
      <c r="B92" s="38" t="s">
        <v>63</v>
      </c>
      <c r="C92" s="43">
        <v>540</v>
      </c>
      <c r="D92" s="38" t="s">
        <v>52</v>
      </c>
      <c r="E92" s="41"/>
      <c r="F92" s="42">
        <v>0</v>
      </c>
    </row>
    <row r="93" spans="2:6" ht="16.5" x14ac:dyDescent="0.35">
      <c r="B93" s="38" t="s">
        <v>63</v>
      </c>
      <c r="C93" s="43">
        <v>541</v>
      </c>
      <c r="D93" s="38" t="s">
        <v>41</v>
      </c>
      <c r="E93" s="44" t="s">
        <v>158</v>
      </c>
      <c r="F93" s="45">
        <v>3459.88</v>
      </c>
    </row>
    <row r="94" spans="2:6" ht="16.5" x14ac:dyDescent="0.35">
      <c r="B94" s="38" t="s">
        <v>64</v>
      </c>
      <c r="C94" s="43">
        <v>542</v>
      </c>
      <c r="D94" s="38" t="s">
        <v>19</v>
      </c>
      <c r="E94" s="44" t="s">
        <v>159</v>
      </c>
      <c r="F94" s="45">
        <v>9543</v>
      </c>
    </row>
    <row r="95" spans="2:6" ht="16.5" x14ac:dyDescent="0.35">
      <c r="B95" s="38" t="s">
        <v>64</v>
      </c>
      <c r="C95" s="43">
        <v>543</v>
      </c>
      <c r="D95" s="38" t="s">
        <v>35</v>
      </c>
      <c r="E95" s="44" t="s">
        <v>159</v>
      </c>
      <c r="F95" s="45">
        <v>7868</v>
      </c>
    </row>
    <row r="96" spans="2:6" ht="16.5" x14ac:dyDescent="0.35">
      <c r="B96" s="38" t="s">
        <v>64</v>
      </c>
      <c r="C96" s="43">
        <v>544</v>
      </c>
      <c r="D96" s="38" t="s">
        <v>13</v>
      </c>
      <c r="E96" s="44" t="s">
        <v>159</v>
      </c>
      <c r="F96" s="45">
        <v>7606</v>
      </c>
    </row>
    <row r="97" spans="2:6" ht="16.5" x14ac:dyDescent="0.35">
      <c r="B97" s="38" t="s">
        <v>64</v>
      </c>
      <c r="C97" s="43">
        <v>545</v>
      </c>
      <c r="D97" s="38" t="s">
        <v>15</v>
      </c>
      <c r="E97" s="44" t="s">
        <v>159</v>
      </c>
      <c r="F97" s="45">
        <v>1271</v>
      </c>
    </row>
    <row r="98" spans="2:6" ht="16.5" x14ac:dyDescent="0.35">
      <c r="B98" s="38" t="s">
        <v>64</v>
      </c>
      <c r="C98" s="43">
        <v>546</v>
      </c>
      <c r="D98" s="38" t="s">
        <v>36</v>
      </c>
      <c r="E98" s="44" t="s">
        <v>159</v>
      </c>
      <c r="F98" s="45">
        <v>4588</v>
      </c>
    </row>
    <row r="99" spans="2:6" ht="16.5" x14ac:dyDescent="0.35">
      <c r="B99" s="38" t="s">
        <v>64</v>
      </c>
      <c r="C99" s="43">
        <v>547</v>
      </c>
      <c r="D99" s="38" t="s">
        <v>16</v>
      </c>
      <c r="E99" s="44" t="s">
        <v>159</v>
      </c>
      <c r="F99" s="45">
        <v>6261.8</v>
      </c>
    </row>
    <row r="100" spans="2:6" ht="16.5" x14ac:dyDescent="0.35">
      <c r="B100" s="38" t="s">
        <v>64</v>
      </c>
      <c r="C100" s="43">
        <v>548</v>
      </c>
      <c r="D100" s="38" t="s">
        <v>37</v>
      </c>
      <c r="E100" s="44" t="s">
        <v>159</v>
      </c>
      <c r="F100" s="45">
        <v>8382.7999999999993</v>
      </c>
    </row>
    <row r="101" spans="2:6" ht="16.5" x14ac:dyDescent="0.35">
      <c r="B101" s="38" t="s">
        <v>64</v>
      </c>
      <c r="C101" s="43">
        <v>549</v>
      </c>
      <c r="D101" s="38" t="s">
        <v>18</v>
      </c>
      <c r="E101" s="44" t="s">
        <v>159</v>
      </c>
      <c r="F101" s="45">
        <v>8983.6</v>
      </c>
    </row>
    <row r="102" spans="2:6" ht="16.5" x14ac:dyDescent="0.35">
      <c r="B102" s="38" t="s">
        <v>64</v>
      </c>
      <c r="C102" s="43">
        <v>550</v>
      </c>
      <c r="D102" s="40" t="s">
        <v>38</v>
      </c>
      <c r="E102" s="44" t="s">
        <v>159</v>
      </c>
      <c r="F102" s="42">
        <v>11968.4</v>
      </c>
    </row>
    <row r="103" spans="2:6" ht="16.5" x14ac:dyDescent="0.35">
      <c r="B103" s="38" t="s">
        <v>64</v>
      </c>
      <c r="C103" s="43">
        <v>551</v>
      </c>
      <c r="D103" s="40" t="s">
        <v>20</v>
      </c>
      <c r="E103" s="44" t="s">
        <v>159</v>
      </c>
      <c r="F103" s="42">
        <v>12299</v>
      </c>
    </row>
    <row r="104" spans="2:6" ht="16.5" x14ac:dyDescent="0.35">
      <c r="B104" s="38" t="s">
        <v>64</v>
      </c>
      <c r="C104" s="43">
        <v>552</v>
      </c>
      <c r="D104" s="38" t="s">
        <v>12</v>
      </c>
      <c r="E104" s="44" t="s">
        <v>159</v>
      </c>
      <c r="F104" s="45">
        <v>4470</v>
      </c>
    </row>
    <row r="105" spans="2:6" ht="16.5" x14ac:dyDescent="0.35">
      <c r="B105" s="38" t="s">
        <v>64</v>
      </c>
      <c r="C105" s="43">
        <v>553</v>
      </c>
      <c r="D105" s="38" t="s">
        <v>14</v>
      </c>
      <c r="E105" s="44" t="s">
        <v>159</v>
      </c>
      <c r="F105" s="45">
        <v>3198</v>
      </c>
    </row>
    <row r="106" spans="2:6" ht="16.5" x14ac:dyDescent="0.35">
      <c r="B106" s="38" t="s">
        <v>64</v>
      </c>
      <c r="C106" s="43">
        <v>554</v>
      </c>
      <c r="D106" s="38" t="s">
        <v>17</v>
      </c>
      <c r="E106" s="44" t="s">
        <v>159</v>
      </c>
      <c r="F106" s="45">
        <v>6839.6</v>
      </c>
    </row>
    <row r="107" spans="2:6" x14ac:dyDescent="0.25">
      <c r="B107" s="38" t="s">
        <v>71</v>
      </c>
      <c r="C107" s="43">
        <v>555</v>
      </c>
      <c r="D107" s="38" t="s">
        <v>32</v>
      </c>
      <c r="E107" s="38" t="s">
        <v>160</v>
      </c>
      <c r="F107" s="45">
        <v>5394</v>
      </c>
    </row>
    <row r="108" spans="2:6" ht="16.5" x14ac:dyDescent="0.35">
      <c r="B108" s="38" t="s">
        <v>71</v>
      </c>
      <c r="C108" s="43">
        <v>556</v>
      </c>
      <c r="D108" s="41" t="s">
        <v>32</v>
      </c>
      <c r="E108" s="38" t="s">
        <v>161</v>
      </c>
      <c r="F108" s="45">
        <v>6043.6</v>
      </c>
    </row>
    <row r="109" spans="2:6" x14ac:dyDescent="0.25">
      <c r="B109" s="38" t="s">
        <v>71</v>
      </c>
      <c r="C109" s="43">
        <v>557</v>
      </c>
      <c r="D109" s="38" t="s">
        <v>89</v>
      </c>
      <c r="E109" s="38" t="s">
        <v>162</v>
      </c>
      <c r="F109" s="45">
        <v>174000</v>
      </c>
    </row>
    <row r="110" spans="2:6" ht="16.5" x14ac:dyDescent="0.35">
      <c r="B110" s="38" t="s">
        <v>71</v>
      </c>
      <c r="C110" s="43">
        <v>558</v>
      </c>
      <c r="D110" s="41" t="s">
        <v>39</v>
      </c>
      <c r="E110" s="38" t="s">
        <v>167</v>
      </c>
      <c r="F110" s="45">
        <v>1494.02</v>
      </c>
    </row>
    <row r="111" spans="2:6" x14ac:dyDescent="0.25">
      <c r="B111" s="38" t="s">
        <v>72</v>
      </c>
      <c r="C111" s="43">
        <v>559</v>
      </c>
      <c r="D111" s="38" t="s">
        <v>90</v>
      </c>
      <c r="E111" s="38" t="s">
        <v>163</v>
      </c>
      <c r="F111" s="45">
        <v>1842.3</v>
      </c>
    </row>
    <row r="112" spans="2:6" ht="16.5" x14ac:dyDescent="0.35">
      <c r="B112" s="38" t="s">
        <v>73</v>
      </c>
      <c r="C112" s="43">
        <v>560</v>
      </c>
      <c r="D112" s="41" t="s">
        <v>23</v>
      </c>
      <c r="E112" s="44" t="s">
        <v>164</v>
      </c>
      <c r="F112" s="45">
        <v>541869.64</v>
      </c>
    </row>
    <row r="113" spans="2:6" ht="16.5" x14ac:dyDescent="0.35">
      <c r="B113" s="38" t="s">
        <v>74</v>
      </c>
      <c r="C113" s="43">
        <v>561</v>
      </c>
      <c r="D113" s="41" t="s">
        <v>88</v>
      </c>
      <c r="E113" s="38" t="s">
        <v>165</v>
      </c>
      <c r="F113" s="45">
        <v>3712</v>
      </c>
    </row>
    <row r="114" spans="2:6" ht="16.5" x14ac:dyDescent="0.35">
      <c r="B114" s="38" t="s">
        <v>74</v>
      </c>
      <c r="C114" s="43">
        <v>562</v>
      </c>
      <c r="D114" s="41" t="s">
        <v>40</v>
      </c>
      <c r="E114" s="38" t="s">
        <v>166</v>
      </c>
      <c r="F114" s="45">
        <v>1592.21</v>
      </c>
    </row>
    <row r="115" spans="2:6" ht="16.5" x14ac:dyDescent="0.35">
      <c r="B115" s="38" t="s">
        <v>74</v>
      </c>
      <c r="C115" s="43">
        <v>563</v>
      </c>
      <c r="D115" s="41" t="s">
        <v>34</v>
      </c>
      <c r="E115" s="41" t="s">
        <v>54</v>
      </c>
      <c r="F115" s="45">
        <v>2091.25</v>
      </c>
    </row>
    <row r="116" spans="2:6" ht="16.5" x14ac:dyDescent="0.35">
      <c r="B116" s="38" t="s">
        <v>65</v>
      </c>
      <c r="C116" s="43">
        <v>564</v>
      </c>
      <c r="D116" s="41" t="s">
        <v>30</v>
      </c>
      <c r="E116" s="38" t="s">
        <v>169</v>
      </c>
      <c r="F116" s="45">
        <v>7297</v>
      </c>
    </row>
    <row r="117" spans="2:6" ht="16.5" x14ac:dyDescent="0.35">
      <c r="B117" s="38" t="s">
        <v>65</v>
      </c>
      <c r="C117" s="43">
        <v>565</v>
      </c>
      <c r="D117" s="41" t="s">
        <v>30</v>
      </c>
      <c r="E117" s="38" t="s">
        <v>168</v>
      </c>
      <c r="F117" s="45">
        <v>3554</v>
      </c>
    </row>
    <row r="118" spans="2:6" ht="16.5" x14ac:dyDescent="0.35">
      <c r="B118" s="38" t="s">
        <v>65</v>
      </c>
      <c r="C118" s="43">
        <v>566</v>
      </c>
      <c r="D118" s="41" t="s">
        <v>91</v>
      </c>
      <c r="E118" s="38" t="s">
        <v>170</v>
      </c>
      <c r="F118" s="45">
        <v>2961</v>
      </c>
    </row>
    <row r="119" spans="2:6" ht="16.5" x14ac:dyDescent="0.35">
      <c r="B119" s="38" t="s">
        <v>65</v>
      </c>
      <c r="C119" s="43">
        <v>567</v>
      </c>
      <c r="D119" s="41" t="s">
        <v>40</v>
      </c>
      <c r="E119" s="44" t="s">
        <v>153</v>
      </c>
      <c r="F119" s="45">
        <v>999.99</v>
      </c>
    </row>
    <row r="120" spans="2:6" ht="16.5" x14ac:dyDescent="0.35">
      <c r="B120" s="38" t="s">
        <v>65</v>
      </c>
      <c r="C120" s="43">
        <v>568</v>
      </c>
      <c r="D120" s="41" t="s">
        <v>34</v>
      </c>
      <c r="E120" s="41" t="s">
        <v>54</v>
      </c>
      <c r="F120" s="45">
        <v>4986.1899999999996</v>
      </c>
    </row>
    <row r="121" spans="2:6" ht="16.5" x14ac:dyDescent="0.35">
      <c r="B121" s="38" t="s">
        <v>75</v>
      </c>
      <c r="C121" s="43">
        <v>569</v>
      </c>
      <c r="D121" s="41" t="s">
        <v>83</v>
      </c>
      <c r="E121" s="38" t="s">
        <v>171</v>
      </c>
      <c r="F121" s="45">
        <v>2116.9299999999998</v>
      </c>
    </row>
    <row r="122" spans="2:6" ht="16.5" x14ac:dyDescent="0.35">
      <c r="B122" s="38" t="s">
        <v>75</v>
      </c>
      <c r="C122" s="43">
        <v>570</v>
      </c>
      <c r="D122" s="41" t="s">
        <v>92</v>
      </c>
      <c r="E122" s="38" t="s">
        <v>172</v>
      </c>
      <c r="F122" s="45">
        <v>10224</v>
      </c>
    </row>
    <row r="123" spans="2:6" ht="16.5" x14ac:dyDescent="0.35">
      <c r="B123" s="38" t="s">
        <v>66</v>
      </c>
      <c r="C123" s="43">
        <v>571</v>
      </c>
      <c r="D123" s="41" t="s">
        <v>93</v>
      </c>
      <c r="E123" s="38" t="s">
        <v>173</v>
      </c>
      <c r="F123" s="45">
        <v>4000</v>
      </c>
    </row>
    <row r="124" spans="2:6" ht="16.5" x14ac:dyDescent="0.35">
      <c r="B124" s="38" t="s">
        <v>66</v>
      </c>
      <c r="C124" s="43">
        <v>572</v>
      </c>
      <c r="D124" s="41" t="s">
        <v>22</v>
      </c>
      <c r="E124" s="44" t="s">
        <v>174</v>
      </c>
      <c r="F124" s="45">
        <v>2500</v>
      </c>
    </row>
    <row r="125" spans="2:6" x14ac:dyDescent="0.25">
      <c r="B125" s="38" t="s">
        <v>66</v>
      </c>
      <c r="C125" s="43">
        <v>573</v>
      </c>
      <c r="D125" s="38" t="s">
        <v>52</v>
      </c>
      <c r="E125" s="52"/>
      <c r="F125" s="45">
        <v>0</v>
      </c>
    </row>
    <row r="126" spans="2:6" ht="16.5" x14ac:dyDescent="0.35">
      <c r="B126" s="38" t="s">
        <v>66</v>
      </c>
      <c r="C126" s="43">
        <v>574</v>
      </c>
      <c r="D126" s="41" t="s">
        <v>94</v>
      </c>
      <c r="E126" s="38" t="s">
        <v>175</v>
      </c>
      <c r="F126" s="45">
        <v>3663</v>
      </c>
    </row>
    <row r="127" spans="2:6" ht="16.5" x14ac:dyDescent="0.35">
      <c r="B127" s="38" t="s">
        <v>66</v>
      </c>
      <c r="C127" s="43">
        <v>575</v>
      </c>
      <c r="D127" s="41" t="s">
        <v>94</v>
      </c>
      <c r="E127" s="38" t="s">
        <v>176</v>
      </c>
      <c r="F127" s="45">
        <v>1123</v>
      </c>
    </row>
    <row r="128" spans="2:6" ht="16.5" x14ac:dyDescent="0.35">
      <c r="B128" s="38" t="s">
        <v>66</v>
      </c>
      <c r="C128" s="43">
        <v>576</v>
      </c>
      <c r="D128" s="41" t="s">
        <v>95</v>
      </c>
      <c r="E128" s="38" t="s">
        <v>177</v>
      </c>
      <c r="F128" s="45">
        <v>1690</v>
      </c>
    </row>
    <row r="129" spans="2:6" ht="16.5" x14ac:dyDescent="0.35">
      <c r="B129" s="38" t="s">
        <v>66</v>
      </c>
      <c r="C129" s="43">
        <v>577</v>
      </c>
      <c r="D129" s="41" t="s">
        <v>31</v>
      </c>
      <c r="E129" s="38" t="s">
        <v>178</v>
      </c>
      <c r="F129" s="45">
        <v>3715</v>
      </c>
    </row>
    <row r="130" spans="2:6" ht="16.5" x14ac:dyDescent="0.35">
      <c r="B130" s="38" t="s">
        <v>66</v>
      </c>
      <c r="C130" s="43">
        <v>578</v>
      </c>
      <c r="D130" s="41" t="s">
        <v>96</v>
      </c>
      <c r="E130" s="38" t="s">
        <v>178</v>
      </c>
      <c r="F130" s="45">
        <v>3715</v>
      </c>
    </row>
    <row r="131" spans="2:6" ht="16.5" x14ac:dyDescent="0.35">
      <c r="B131" s="38" t="s">
        <v>66</v>
      </c>
      <c r="C131" s="43">
        <v>579</v>
      </c>
      <c r="D131" s="41" t="s">
        <v>97</v>
      </c>
      <c r="E131" s="38" t="s">
        <v>178</v>
      </c>
      <c r="F131" s="45">
        <v>9764</v>
      </c>
    </row>
    <row r="132" spans="2:6" ht="16.5" x14ac:dyDescent="0.35">
      <c r="B132" s="38" t="s">
        <v>66</v>
      </c>
      <c r="C132" s="43">
        <v>580</v>
      </c>
      <c r="D132" s="41" t="s">
        <v>35</v>
      </c>
      <c r="E132" s="38" t="s">
        <v>178</v>
      </c>
      <c r="F132" s="45">
        <v>5632</v>
      </c>
    </row>
    <row r="133" spans="2:6" ht="16.5" x14ac:dyDescent="0.35">
      <c r="B133" s="38" t="s">
        <v>76</v>
      </c>
      <c r="C133" s="43">
        <v>581</v>
      </c>
      <c r="D133" s="41" t="s">
        <v>98</v>
      </c>
      <c r="E133" s="38" t="s">
        <v>179</v>
      </c>
      <c r="F133" s="45">
        <v>6140</v>
      </c>
    </row>
    <row r="134" spans="2:6" ht="16.5" x14ac:dyDescent="0.35">
      <c r="B134" s="38" t="s">
        <v>76</v>
      </c>
      <c r="C134" s="43">
        <v>582</v>
      </c>
      <c r="D134" s="41" t="s">
        <v>99</v>
      </c>
      <c r="E134" s="38" t="s">
        <v>179</v>
      </c>
      <c r="F134" s="45">
        <v>6140</v>
      </c>
    </row>
    <row r="135" spans="2:6" ht="16.5" x14ac:dyDescent="0.35">
      <c r="B135" s="38" t="s">
        <v>67</v>
      </c>
      <c r="C135" s="43">
        <v>583</v>
      </c>
      <c r="D135" s="41" t="s">
        <v>42</v>
      </c>
      <c r="E135" s="38" t="s">
        <v>180</v>
      </c>
      <c r="F135" s="45">
        <v>12616.17</v>
      </c>
    </row>
    <row r="136" spans="2:6" ht="16.5" x14ac:dyDescent="0.35">
      <c r="B136" s="38" t="s">
        <v>67</v>
      </c>
      <c r="C136" s="43">
        <v>584</v>
      </c>
      <c r="D136" s="41" t="s">
        <v>33</v>
      </c>
      <c r="E136" s="44" t="s">
        <v>53</v>
      </c>
      <c r="F136" s="45">
        <v>19720</v>
      </c>
    </row>
    <row r="137" spans="2:6" ht="16.5" x14ac:dyDescent="0.35">
      <c r="B137" s="38" t="s">
        <v>67</v>
      </c>
      <c r="C137" s="43">
        <v>585</v>
      </c>
      <c r="D137" s="41" t="s">
        <v>88</v>
      </c>
      <c r="E137" s="38" t="s">
        <v>181</v>
      </c>
      <c r="F137" s="45">
        <v>1392</v>
      </c>
    </row>
    <row r="138" spans="2:6" ht="16.5" x14ac:dyDescent="0.35">
      <c r="B138" s="38" t="s">
        <v>67</v>
      </c>
      <c r="C138" s="43">
        <v>586</v>
      </c>
      <c r="D138" s="41" t="s">
        <v>19</v>
      </c>
      <c r="E138" s="38" t="s">
        <v>182</v>
      </c>
      <c r="F138" s="45">
        <v>9288.6</v>
      </c>
    </row>
    <row r="139" spans="2:6" ht="16.5" x14ac:dyDescent="0.35">
      <c r="B139" s="38" t="s">
        <v>67</v>
      </c>
      <c r="C139" s="43">
        <v>587</v>
      </c>
      <c r="D139" s="41" t="s">
        <v>35</v>
      </c>
      <c r="E139" s="38" t="s">
        <v>182</v>
      </c>
      <c r="F139" s="45">
        <v>26409.4</v>
      </c>
    </row>
    <row r="140" spans="2:6" ht="16.5" x14ac:dyDescent="0.35">
      <c r="B140" s="38" t="s">
        <v>67</v>
      </c>
      <c r="C140" s="43">
        <v>588</v>
      </c>
      <c r="D140" s="41" t="s">
        <v>13</v>
      </c>
      <c r="E140" s="38" t="s">
        <v>182</v>
      </c>
      <c r="F140" s="45">
        <v>11570.2</v>
      </c>
    </row>
    <row r="141" spans="2:6" ht="16.5" x14ac:dyDescent="0.35">
      <c r="B141" s="38" t="s">
        <v>67</v>
      </c>
      <c r="C141" s="43">
        <v>589</v>
      </c>
      <c r="D141" s="41" t="s">
        <v>15</v>
      </c>
      <c r="E141" s="38" t="s">
        <v>182</v>
      </c>
      <c r="F141" s="45">
        <v>4273</v>
      </c>
    </row>
    <row r="142" spans="2:6" ht="16.5" x14ac:dyDescent="0.35">
      <c r="B142" s="38" t="s">
        <v>67</v>
      </c>
      <c r="C142" s="43">
        <v>590</v>
      </c>
      <c r="D142" s="41" t="s">
        <v>36</v>
      </c>
      <c r="E142" s="38" t="s">
        <v>182</v>
      </c>
      <c r="F142" s="45">
        <v>4273</v>
      </c>
    </row>
    <row r="143" spans="2:6" ht="16.5" x14ac:dyDescent="0.35">
      <c r="B143" s="38" t="s">
        <v>67</v>
      </c>
      <c r="C143" s="43">
        <v>591</v>
      </c>
      <c r="D143" s="41" t="s">
        <v>16</v>
      </c>
      <c r="E143" s="38" t="s">
        <v>182</v>
      </c>
      <c r="F143" s="45">
        <v>11570.4</v>
      </c>
    </row>
    <row r="144" spans="2:6" ht="16.5" x14ac:dyDescent="0.35">
      <c r="B144" s="38" t="s">
        <v>67</v>
      </c>
      <c r="C144" s="43">
        <v>592</v>
      </c>
      <c r="D144" s="41" t="s">
        <v>37</v>
      </c>
      <c r="E144" s="38" t="s">
        <v>182</v>
      </c>
      <c r="F144" s="45">
        <v>9292.6</v>
      </c>
    </row>
    <row r="145" spans="2:6" ht="16.5" x14ac:dyDescent="0.35">
      <c r="B145" s="38" t="s">
        <v>68</v>
      </c>
      <c r="C145" s="43">
        <v>593</v>
      </c>
      <c r="D145" s="41" t="s">
        <v>18</v>
      </c>
      <c r="E145" s="38" t="s">
        <v>182</v>
      </c>
      <c r="F145" s="45">
        <v>11570.4</v>
      </c>
    </row>
    <row r="146" spans="2:6" ht="16.5" x14ac:dyDescent="0.35">
      <c r="B146" s="38" t="s">
        <v>68</v>
      </c>
      <c r="C146" s="43">
        <v>594</v>
      </c>
      <c r="D146" s="41" t="s">
        <v>38</v>
      </c>
      <c r="E146" s="38" t="s">
        <v>182</v>
      </c>
      <c r="F146" s="45">
        <v>11570.4</v>
      </c>
    </row>
    <row r="147" spans="2:6" ht="16.5" x14ac:dyDescent="0.35">
      <c r="B147" s="38" t="s">
        <v>68</v>
      </c>
      <c r="C147" s="43">
        <v>595</v>
      </c>
      <c r="D147" s="41" t="s">
        <v>12</v>
      </c>
      <c r="E147" s="38" t="s">
        <v>182</v>
      </c>
      <c r="F147" s="45">
        <v>11570.2</v>
      </c>
    </row>
    <row r="148" spans="2:6" ht="16.5" x14ac:dyDescent="0.35">
      <c r="B148" s="38" t="s">
        <v>68</v>
      </c>
      <c r="C148" s="43">
        <v>596</v>
      </c>
      <c r="D148" s="41" t="s">
        <v>14</v>
      </c>
      <c r="E148" s="38" t="s">
        <v>182</v>
      </c>
      <c r="F148" s="45">
        <v>5127.8</v>
      </c>
    </row>
    <row r="149" spans="2:6" ht="16.5" x14ac:dyDescent="0.35">
      <c r="B149" s="38" t="s">
        <v>68</v>
      </c>
      <c r="C149" s="43">
        <v>597</v>
      </c>
      <c r="D149" s="41" t="s">
        <v>17</v>
      </c>
      <c r="E149" s="38" t="s">
        <v>182</v>
      </c>
      <c r="F149" s="45">
        <v>9267.7999999999993</v>
      </c>
    </row>
    <row r="150" spans="2:6" ht="16.5" x14ac:dyDescent="0.35">
      <c r="B150" s="38" t="s">
        <v>68</v>
      </c>
      <c r="C150" s="43">
        <v>598</v>
      </c>
      <c r="D150" s="41" t="s">
        <v>19</v>
      </c>
      <c r="E150" s="44" t="s">
        <v>183</v>
      </c>
      <c r="F150" s="45">
        <v>9542.7999999999993</v>
      </c>
    </row>
    <row r="151" spans="2:6" ht="16.5" x14ac:dyDescent="0.35">
      <c r="B151" s="38" t="s">
        <v>68</v>
      </c>
      <c r="C151" s="43">
        <v>599</v>
      </c>
      <c r="D151" s="41" t="s">
        <v>35</v>
      </c>
      <c r="E151" s="44" t="s">
        <v>183</v>
      </c>
      <c r="F151" s="45">
        <v>7868</v>
      </c>
    </row>
    <row r="152" spans="2:6" ht="16.5" x14ac:dyDescent="0.35">
      <c r="B152" s="38" t="s">
        <v>68</v>
      </c>
      <c r="C152" s="43">
        <v>600</v>
      </c>
      <c r="D152" s="41" t="s">
        <v>13</v>
      </c>
      <c r="E152" s="44" t="s">
        <v>183</v>
      </c>
      <c r="F152" s="45">
        <v>7605.8</v>
      </c>
    </row>
    <row r="153" spans="2:6" ht="16.5" x14ac:dyDescent="0.35">
      <c r="B153" s="38" t="s">
        <v>68</v>
      </c>
      <c r="C153" s="43">
        <v>601</v>
      </c>
      <c r="D153" s="41" t="s">
        <v>15</v>
      </c>
      <c r="E153" s="44" t="s">
        <v>183</v>
      </c>
      <c r="F153" s="45">
        <v>1271.2</v>
      </c>
    </row>
    <row r="154" spans="2:6" ht="16.5" x14ac:dyDescent="0.35">
      <c r="B154" s="38" t="s">
        <v>68</v>
      </c>
      <c r="C154" s="43">
        <v>602</v>
      </c>
      <c r="D154" s="41" t="s">
        <v>36</v>
      </c>
      <c r="E154" s="44" t="s">
        <v>183</v>
      </c>
      <c r="F154" s="45">
        <v>4588</v>
      </c>
    </row>
    <row r="155" spans="2:6" ht="16.5" x14ac:dyDescent="0.35">
      <c r="B155" s="38" t="s">
        <v>68</v>
      </c>
      <c r="C155" s="43">
        <v>603</v>
      </c>
      <c r="D155" s="41" t="s">
        <v>16</v>
      </c>
      <c r="E155" s="44" t="s">
        <v>183</v>
      </c>
      <c r="F155" s="45">
        <v>6262</v>
      </c>
    </row>
    <row r="156" spans="2:6" ht="16.5" x14ac:dyDescent="0.35">
      <c r="B156" s="38" t="s">
        <v>68</v>
      </c>
      <c r="C156" s="43">
        <v>604</v>
      </c>
      <c r="D156" s="41" t="s">
        <v>37</v>
      </c>
      <c r="E156" s="44" t="s">
        <v>183</v>
      </c>
      <c r="F156" s="45">
        <v>8382.7999999999993</v>
      </c>
    </row>
    <row r="157" spans="2:6" ht="16.5" x14ac:dyDescent="0.35">
      <c r="B157" s="38" t="s">
        <v>68</v>
      </c>
      <c r="C157" s="43">
        <v>605</v>
      </c>
      <c r="D157" s="41" t="s">
        <v>18</v>
      </c>
      <c r="E157" s="44" t="s">
        <v>183</v>
      </c>
      <c r="F157" s="45">
        <v>8983.6</v>
      </c>
    </row>
    <row r="158" spans="2:6" ht="16.5" x14ac:dyDescent="0.35">
      <c r="B158" s="38" t="s">
        <v>68</v>
      </c>
      <c r="C158" s="43">
        <v>606</v>
      </c>
      <c r="D158" s="41" t="s">
        <v>38</v>
      </c>
      <c r="E158" s="44" t="s">
        <v>183</v>
      </c>
      <c r="F158" s="45">
        <v>11968.6</v>
      </c>
    </row>
    <row r="159" spans="2:6" ht="16.5" x14ac:dyDescent="0.35">
      <c r="B159" s="38" t="s">
        <v>68</v>
      </c>
      <c r="C159" s="43">
        <v>607</v>
      </c>
      <c r="D159" s="41" t="s">
        <v>20</v>
      </c>
      <c r="E159" s="44" t="s">
        <v>183</v>
      </c>
      <c r="F159" s="45">
        <v>12299</v>
      </c>
    </row>
    <row r="160" spans="2:6" ht="16.5" x14ac:dyDescent="0.35">
      <c r="B160" s="38" t="s">
        <v>68</v>
      </c>
      <c r="C160" s="43">
        <v>608</v>
      </c>
      <c r="D160" s="41" t="s">
        <v>12</v>
      </c>
      <c r="E160" s="44" t="s">
        <v>183</v>
      </c>
      <c r="F160" s="45">
        <v>4470</v>
      </c>
    </row>
    <row r="161" spans="2:6" ht="16.5" x14ac:dyDescent="0.35">
      <c r="B161" s="38" t="s">
        <v>68</v>
      </c>
      <c r="C161" s="43">
        <v>609</v>
      </c>
      <c r="D161" s="38" t="s">
        <v>52</v>
      </c>
      <c r="E161" s="44"/>
      <c r="F161" s="45">
        <v>0</v>
      </c>
    </row>
    <row r="162" spans="2:6" ht="16.5" x14ac:dyDescent="0.35">
      <c r="B162" s="38" t="s">
        <v>68</v>
      </c>
      <c r="C162" s="43">
        <v>610</v>
      </c>
      <c r="D162" s="41" t="s">
        <v>14</v>
      </c>
      <c r="E162" s="44" t="s">
        <v>183</v>
      </c>
      <c r="F162" s="45">
        <v>3198</v>
      </c>
    </row>
    <row r="163" spans="2:6" ht="16.5" x14ac:dyDescent="0.35">
      <c r="B163" s="38" t="s">
        <v>68</v>
      </c>
      <c r="C163" s="43">
        <v>611</v>
      </c>
      <c r="D163" s="41" t="s">
        <v>17</v>
      </c>
      <c r="E163" s="44" t="s">
        <v>183</v>
      </c>
      <c r="F163" s="45">
        <v>6839.6</v>
      </c>
    </row>
    <row r="164" spans="2:6" ht="16.5" x14ac:dyDescent="0.35">
      <c r="B164" s="38" t="s">
        <v>68</v>
      </c>
      <c r="C164" s="43">
        <v>612</v>
      </c>
      <c r="D164" s="41" t="s">
        <v>21</v>
      </c>
      <c r="E164" s="41" t="s">
        <v>54</v>
      </c>
      <c r="F164" s="45">
        <v>7358.27</v>
      </c>
    </row>
    <row r="165" spans="2:6" x14ac:dyDescent="0.25">
      <c r="B165" s="34"/>
      <c r="C165" s="35"/>
      <c r="D165" s="34"/>
      <c r="E165" s="36"/>
      <c r="F165" s="37"/>
    </row>
    <row r="166" spans="2:6" ht="15.75" thickBot="1" x14ac:dyDescent="0.3">
      <c r="F166" s="32"/>
    </row>
    <row r="167" spans="2:6" ht="17.25" thickBot="1" x14ac:dyDescent="0.4">
      <c r="E167" s="20" t="s">
        <v>24</v>
      </c>
      <c r="F167" s="33">
        <f>SUM(F18:F166)</f>
        <v>30238480.980000012</v>
      </c>
    </row>
  </sheetData>
  <mergeCells count="3">
    <mergeCell ref="D3:F3"/>
    <mergeCell ref="D4:F4"/>
    <mergeCell ref="D5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Concentrado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Teresa Méndez Cisneros</dc:creator>
  <cp:lastModifiedBy>Claudia Flores Ponce</cp:lastModifiedBy>
  <dcterms:created xsi:type="dcterms:W3CDTF">2016-09-14T18:50:21Z</dcterms:created>
  <dcterms:modified xsi:type="dcterms:W3CDTF">2016-10-14T14:16:18Z</dcterms:modified>
</cp:coreProperties>
</file>