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2585" windowHeight="12285"/>
  </bookViews>
  <sheets>
    <sheet name="Concentrado" sheetId="1" r:id="rId1"/>
  </sheets>
  <calcPr calcId="145621"/>
</workbook>
</file>

<file path=xl/calcChain.xml><?xml version="1.0" encoding="utf-8"?>
<calcChain xmlns="http://schemas.openxmlformats.org/spreadsheetml/2006/main">
  <c r="F15" i="1" l="1"/>
  <c r="F148" i="1" l="1"/>
</calcChain>
</file>

<file path=xl/sharedStrings.xml><?xml version="1.0" encoding="utf-8"?>
<sst xmlns="http://schemas.openxmlformats.org/spreadsheetml/2006/main" count="394" uniqueCount="185">
  <si>
    <t>INSTITUTO ELECTORAL Y DE PARTICIPACION CIUDADANA DEL ESTADO DE JALISCO</t>
  </si>
  <si>
    <t>CUENTA 4030560288 HSBC MEXICO Y CUENTA 0102614707 BBV BANCOMER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</si>
  <si>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</si>
  <si>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</si>
  <si>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</si>
  <si>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</si>
  <si>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</si>
  <si>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</si>
  <si>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 xml:space="preserve"> MOVIMIENTO CIUDADANO</t>
  </si>
  <si>
    <t xml:space="preserve"> NUEVA ALIANZA</t>
  </si>
  <si>
    <t xml:space="preserve"> RADIOMOVIL DIPSA, S.A. DE C.V.</t>
  </si>
  <si>
    <t xml:space="preserve"> AXTEL, S.A.B. DE C.V.</t>
  </si>
  <si>
    <t xml:space="preserve"> RUIZ JIMENEZ ERICA MARIA</t>
  </si>
  <si>
    <t xml:space="preserve"> GOMEZ NAVARRO JESUS ROBERTO</t>
  </si>
  <si>
    <t xml:space="preserve"> MEDINA BECERRA CUAUHTEMOC</t>
  </si>
  <si>
    <t xml:space="preserve"> CORONA GUZMAN RAUL</t>
  </si>
  <si>
    <t xml:space="preserve"> ALATORRE BARAJAS MARIA SOLEDAD</t>
  </si>
  <si>
    <t xml:space="preserve"> MACIEL IÑIGUEZ JESUS ELISEO</t>
  </si>
  <si>
    <t xml:space="preserve"> SANCHEZ AGUIRRE FERNANDO</t>
  </si>
  <si>
    <t xml:space="preserve"> BRISEÑO JAVIER</t>
  </si>
  <si>
    <t xml:space="preserve"> RODRIGUEZ HEREDIA HUGO</t>
  </si>
  <si>
    <t xml:space="preserve"> PULIDO MACIEL HUGO</t>
  </si>
  <si>
    <t xml:space="preserve"> NAVARRO JIMENEZ JUAN CARLOS</t>
  </si>
  <si>
    <t xml:space="preserve"> BPS &amp; ASOCIADOS, S.C.</t>
  </si>
  <si>
    <t>S U M A</t>
  </si>
  <si>
    <t>No. De Cuenta: 0102614707 BBV BANCOMER, S.A.</t>
  </si>
  <si>
    <t>03/Ago/2016</t>
  </si>
  <si>
    <t xml:space="preserve"> NISHIMURA TORRES JOSE RICARDO</t>
  </si>
  <si>
    <t xml:space="preserve"> PARTIDO REVOLUCIONARIO INSTITUCIONAL</t>
  </si>
  <si>
    <t xml:space="preserve"> PARTIDO DE LA REVOLUCION DEMOCRATICA</t>
  </si>
  <si>
    <t xml:space="preserve"> PARTIDO VERDE ECOLOGISTA DE MEXICO</t>
  </si>
  <si>
    <t xml:space="preserve"> COMISION FEDERAL DE ELECTRICIDAD</t>
  </si>
  <si>
    <t xml:space="preserve"> PEREZ VEGA MOISES</t>
  </si>
  <si>
    <t>04/Ago/2016</t>
  </si>
  <si>
    <t>05/Ago/2016</t>
  </si>
  <si>
    <t xml:space="preserve"> REYNOSO NUÑEZ JOSE</t>
  </si>
  <si>
    <t>08/Ago/2016</t>
  </si>
  <si>
    <t xml:space="preserve"> DIAZ SANCHEZ HECTOR JAVIER</t>
  </si>
  <si>
    <t xml:space="preserve"> TR ACTIVIDADES ESPECIFICAS PAN AGOSTO 2016</t>
  </si>
  <si>
    <t xml:space="preserve"> TR RTA  AGOSTO 2016 BODEGA GENERAL</t>
  </si>
  <si>
    <t>09/Ago/2016</t>
  </si>
  <si>
    <t xml:space="preserve"> FUENTES ESCOBEDO JUAN CARLOS</t>
  </si>
  <si>
    <t xml:space="preserve"> SIE SISTEMAS INTEGRALES EN EXPOSICIONES, S.C.</t>
  </si>
  <si>
    <t xml:space="preserve"> HARO ESTRADA BLANCA ESTELA</t>
  </si>
  <si>
    <t xml:space="preserve"> SEGURIDAD PRIVADA MAZAGLE, S.A. DE C.V.</t>
  </si>
  <si>
    <t xml:space="preserve"> BECERRA PEREZ MARIA DE LOURDES</t>
  </si>
  <si>
    <t xml:space="preserve"> TR U DE G PAGO STAND DE FIL2016</t>
  </si>
  <si>
    <t>10/Ago/2016</t>
  </si>
  <si>
    <t xml:space="preserve"> AGUILAR AREVALO MARCELA RUBI</t>
  </si>
  <si>
    <t>11/Ago/2016</t>
  </si>
  <si>
    <t xml:space="preserve"> GOMEZ VALLE JOSE DE JESUS</t>
  </si>
  <si>
    <t xml:space="preserve"> TR RENTA AGOSTO 2016 FLORENCIA 2370 IEPCJAL</t>
  </si>
  <si>
    <t xml:space="preserve"> TR HUGO PULIDO BOLETOS DE AVION GDL-MTY-GDL PEREZ VEGA MOISES</t>
  </si>
  <si>
    <t xml:space="preserve"> TR HUGO PULIDO BOLETOS DE AVION GDL-MTY-GDL REYNOSO NUÑEZ JOSE</t>
  </si>
  <si>
    <t xml:space="preserve"> TR HUGO PULIDO BOLETOS DE AVION GDL-MTY-GDL GTEZ VILLALVAZO VIRGINIA</t>
  </si>
  <si>
    <t>12/Ago/2016</t>
  </si>
  <si>
    <t xml:space="preserve"> GONZALEZ VALLEJO FRANCISCO JAVIER</t>
  </si>
  <si>
    <t xml:space="preserve"> GONZALEZ GALLO JAVIER</t>
  </si>
  <si>
    <t xml:space="preserve"> FONSECA CABEZAS HECTOR MANUEL</t>
  </si>
  <si>
    <t xml:space="preserve"> G. VALDIVIA AGUILAR JONATHAN JOSUE</t>
  </si>
  <si>
    <t xml:space="preserve"> CAMPOS LOPEZ RUBEN ERNESTO</t>
  </si>
  <si>
    <t xml:space="preserve"> PAGO CUOTAS IMSS JULIO 2016</t>
  </si>
  <si>
    <t>15/Ago/2016</t>
  </si>
  <si>
    <t xml:space="preserve"> DELGADILLO GONZALEZ SAUL</t>
  </si>
  <si>
    <t>16/Ago/2016</t>
  </si>
  <si>
    <t>17/Ago/2016</t>
  </si>
  <si>
    <t xml:space="preserve"> CASTELLANOS DIAZ CORINA ELIZABETH</t>
  </si>
  <si>
    <t xml:space="preserve"> TR HUGO PULIDO BOLETOS DE AVION GDL-CDMX-GDL GUILLERMO ALCARAZ</t>
  </si>
  <si>
    <t>18/Ago/2016</t>
  </si>
  <si>
    <t xml:space="preserve"> CUADRO CONSTRUCTORES, S.A. DE C.V.</t>
  </si>
  <si>
    <t xml:space="preserve"> AUTO BASIC, S.A. DE C.V.</t>
  </si>
  <si>
    <t>19/Ago/2016</t>
  </si>
  <si>
    <t xml:space="preserve"> BE KON, S.A. DE C.V.</t>
  </si>
  <si>
    <t>22/Ago/2016</t>
  </si>
  <si>
    <t xml:space="preserve"> DISEÑO E IMPRESIÓN CD PACK, S.A. DE C.V.</t>
  </si>
  <si>
    <t>24/Ago/2016</t>
  </si>
  <si>
    <t>25/Ago/2016</t>
  </si>
  <si>
    <t xml:space="preserve"> ALCARAZ CROSS GUILLERMO AMADO</t>
  </si>
  <si>
    <t xml:space="preserve"> PAGINA TRES, S.A.</t>
  </si>
  <si>
    <t xml:space="preserve"> CIA. PERIODISTICA DEL SOL DE GUADALAJARA, S.A. DE C.V.</t>
  </si>
  <si>
    <t>26/Ago/2016</t>
  </si>
  <si>
    <t xml:space="preserve"> BRIONES LOERA YADIRA</t>
  </si>
  <si>
    <t xml:space="preserve"> TR IRMA OROZCO COMPRA DE MEZCLADORA DIGITAL ELLEN &amp;HEATH QU-16</t>
  </si>
  <si>
    <t>29/Ago/2016</t>
  </si>
  <si>
    <t>30/Ago/2016</t>
  </si>
  <si>
    <t xml:space="preserve"> CORDOVA AVALOS MANUEL ANGEL</t>
  </si>
  <si>
    <t xml:space="preserve"> TELEFONOS DE MEXICO, S.A.B. DE C.V.</t>
  </si>
  <si>
    <t xml:space="preserve"> TR HUGO PULIDO BOLETOS AVIÓN GDL-LAP-GDL HUGO RODRIGUEZ Y ALEJANDRO SALGADO</t>
  </si>
  <si>
    <t>31/Ago/2016</t>
  </si>
  <si>
    <t>FINANC PUBL ACT ORD AGO/2016 (ACUERDO IEPC-ACG-332/2015)</t>
  </si>
  <si>
    <t>FINANC PUBL ACT ESP AGO/2016 (ACUERDO IEPC-ACG-332/2015)</t>
  </si>
  <si>
    <t>ENER ELEC EDIF IEPC 30/JUN/2016 - 31/JUL/2016.</t>
  </si>
  <si>
    <t>CONSUMO ENERGIA ELECTRICA FINCA CONTRALORIA</t>
  </si>
  <si>
    <t>VIATICOS MERIDA YUC FORO "REGIMEN ELECTORAL Y OFICIALIA ELECTORAL"</t>
  </si>
  <si>
    <t>IMPRESIÓN 02 LONAS CON PEDESTAL DE SOPORTE</t>
  </si>
  <si>
    <t>FINIQUITO DE PARTES PROPORCIONALES AL 09/08/2016</t>
  </si>
  <si>
    <t>PRIMERA QUINCENA AGOSTO 2016</t>
  </si>
  <si>
    <t>HONORARIOS PERITAJE</t>
  </si>
  <si>
    <t>FINIQUITO DE PARTES PROPORCIONALES AL 15/JULIO/2015</t>
  </si>
  <si>
    <t>PODA DE ARBOLES Y QUITAR RAMAS</t>
  </si>
  <si>
    <t>1 LONA Y 2 BANNERS</t>
  </si>
  <si>
    <t>FINIQUITO DE PARTES PROPORCIONALES AL 25 DE JUNIO DE 2015</t>
  </si>
  <si>
    <t>SEGUNDA QUINCENA AGOSTO 2016</t>
  </si>
  <si>
    <t>VIATICOS VIAJE LA PAZ BSC REUNION ACIEM</t>
  </si>
  <si>
    <t xml:space="preserve"> TR RAMIRO GARZON CONTRERAS </t>
  </si>
  <si>
    <t>TR ACTIVIDADES ORDINARIAS PAN AGOSTO2016</t>
  </si>
  <si>
    <t>PARTIDO ACCION NACIONAL</t>
  </si>
  <si>
    <t>HUGO PULIDO MACIEL</t>
  </si>
  <si>
    <t>IEPCJAL</t>
  </si>
  <si>
    <t>UNIVERSIDAD DE GDL</t>
  </si>
  <si>
    <t>NOMINA</t>
  </si>
  <si>
    <t>LUIS EDUARDO RICO</t>
  </si>
  <si>
    <t>SEDAR</t>
  </si>
  <si>
    <t>INSTITUTI MEXICANO DEL SEGURO SOCIAL</t>
  </si>
  <si>
    <t>KARINA ARGUELLO</t>
  </si>
  <si>
    <t>INDETEC</t>
  </si>
  <si>
    <t>PENSIONES DEL ESTADO DE JALISCO</t>
  </si>
  <si>
    <t>FLORINA MARGARITA GALVEZ BARRAGAN</t>
  </si>
  <si>
    <t>IPEJAL</t>
  </si>
  <si>
    <t>NUEVO HORIZONTE EDITORES, SA DE CV</t>
  </si>
  <si>
    <t>ASESORES SEPENOCOM SC</t>
  </si>
  <si>
    <t>GISELA ARACELI LEYVA MARTINEZ</t>
  </si>
  <si>
    <t>SAT</t>
  </si>
  <si>
    <t>CABLEVISION RED, SA DE CV</t>
  </si>
  <si>
    <t>LUIS EDUARDO RICO SOLTERO</t>
  </si>
  <si>
    <t xml:space="preserve"> PÓLIZAS DE LOS CHEQUES EXPEDIDOS DEL PERIODO DEL  01 AL 31 DE AGOSTO DEL 2016 </t>
  </si>
  <si>
    <t>GUTIERREZ VILLALVAZO MA VIRGINIA</t>
  </si>
  <si>
    <t>C A N C E L A D O</t>
  </si>
  <si>
    <t>VIAJE MONTERREY, NL. PARTICIPACION IEPC FERIA DEL LIBRO</t>
  </si>
  <si>
    <t>VIATICOS MONTERREY, NL. CONGRESO AMECIP</t>
  </si>
  <si>
    <t>1500 HOJAS MEMBRETADAS A 3 TINTAS PAPEL BOND</t>
  </si>
  <si>
    <t xml:space="preserve">01 TONER XEROX PHASER 3435 Y 01 TONER BROTHER TN 750. </t>
  </si>
  <si>
    <t xml:space="preserve">CONTANCIAS CURSOS IMPARTIDOS REGION MILITAR. </t>
  </si>
  <si>
    <t>4 ELEMENTOS SEGURIDAD PRIVADA IEPC Y BODEGA GENERAL</t>
  </si>
  <si>
    <t>REPOSICION FONDO REVOLVENTE</t>
  </si>
  <si>
    <t>ENERGIA ELECTRICA BODEGA GENERAL 13/JUN/2016 - 12/AGO/2016</t>
  </si>
  <si>
    <t>SERVICIO INTERNET IEPC 07/AGO/2016 - 06/SEP/2016</t>
  </si>
  <si>
    <t xml:space="preserve">CAMBIO 2 LLATAS, DODGE RAM JS02338 </t>
  </si>
  <si>
    <t xml:space="preserve">01 TONER XEROX PHASER 3435 Y 01 TONER HP 11 A. </t>
  </si>
  <si>
    <t>HONORARIOS ESTIMULO FISCAL, 25% BENEFICIO DECLARACION MENSUAL JULIO 2016</t>
  </si>
  <si>
    <t>5 CJA PAPEL BOND T/C C/500 Y CAJA PAPEL BOND T/O C/500.</t>
  </si>
  <si>
    <t xml:space="preserve">IMPRESION 1000 DIPT 15x30 PAPEL COUCHE COLOR DOBLADOS </t>
  </si>
  <si>
    <t>REUNION DE TRABAJO TEPJF</t>
  </si>
  <si>
    <t>RENOVACION SUSCRIPCION ANUAL DIARIO MILENIO</t>
  </si>
  <si>
    <t>INSERCION A COLOR DIARIO EL OCCIDENTAL</t>
  </si>
  <si>
    <t>REPARACION FINCA CONSEJO DISTRITAL 01.</t>
  </si>
  <si>
    <t>AYUDA ALIMENTOS PERSONAL VIGILANCIA AGOSTO 2016</t>
  </si>
  <si>
    <t>SERVICIO REPARACION CONMUTADOR Y 4 EXTENCIONES CONTRALORIA Y PRERROGATIVAS</t>
  </si>
  <si>
    <t>IMPERMEABILIZACION AZOTEA PLENO Y REPARACION DE PLAFONES</t>
  </si>
  <si>
    <t>SERVICIO TELEFONICO IEPC AGO/2016</t>
  </si>
  <si>
    <t>01 TONER HP 364A LASERJET NEGRO</t>
  </si>
  <si>
    <t>VIATICOS CAPACITACION URNAS ELECTRONICAS QUERETARO</t>
  </si>
  <si>
    <t xml:space="preserve"> TR HSBC NOM 1°Q AGOSTO16</t>
  </si>
  <si>
    <t xml:space="preserve"> TR LUIS EDUARDO RICO  RENTA DE CONSOLA DE AUDIO DE 12 CANALES</t>
  </si>
  <si>
    <t>VIATICOS D.F., INE FORO "LA COBERTURA DE PROCESOS ELECTORALES EN RADIO Y TV"</t>
  </si>
  <si>
    <t xml:space="preserve"> APORT. 1°Q AGOSTO PENSIONES PPERSONAL IEPCEJ</t>
  </si>
  <si>
    <t xml:space="preserve"> TR. 1°Q AGOSTO CUOTAS SEDAR Y APORTACIONES VOLUNTARIAS SEDAR 2016</t>
  </si>
  <si>
    <t xml:space="preserve"> TR PAGO 1°Q AGOSTO PERSONAL ADMINISTRATIVO BASE 2016</t>
  </si>
  <si>
    <t xml:space="preserve"> TR AGUINALDO Y PRIMA VACACIONAL 2015 PRESIDENTE Y CONSEJEROS ELECTORALES</t>
  </si>
  <si>
    <t xml:space="preserve"> TR AGUINALDO Y PRIMA VACACIONAL 2015 PRESIDENTE Y CONSEJEROS</t>
  </si>
  <si>
    <t xml:space="preserve"> TR PAGO DE RENOVACION SUSCRIPCION ANUAL DE LA REVISTA VOZ Y VOTO</t>
  </si>
  <si>
    <t xml:space="preserve"> TR RENTA DE EQUIPO DE SONIDO PARA EVENTO 17 DE AGOSTO 2016 "HE FOR SHE"</t>
  </si>
  <si>
    <t xml:space="preserve"> TR KARINA ARGUELLO REEMBOLSO 02 BOLETOS AVION GDL-MX-MID-GDL HECTOR SANCHEZ Y DANIEL ALVARADO</t>
  </si>
  <si>
    <t xml:space="preserve"> TR HUGO PULIDO BOLETOS AVION CDMX-GDL MOZKA SAYANI M., BEATRIZ R. Y MARIO R.</t>
  </si>
  <si>
    <t xml:space="preserve"> TR GISELA LEYVA BOLETOS DE AVION GDL-CDMX MOZKA SAYANI M., BEATRIZ R. Y MARIO R.</t>
  </si>
  <si>
    <t xml:space="preserve"> TR HUGO PULIDO REEMBOLSO BOLETOS AVION GDL-MX-GDL REYNOSO NUÑEZ JOSE</t>
  </si>
  <si>
    <t xml:space="preserve"> TR RENTA  AGOSTO 2016 LOPEZ MATEOS 1009 OFICINAS CONTRALORIA</t>
  </si>
  <si>
    <t xml:space="preserve"> TR RENTA  JULIO 2016 LOPEZ MATEOS 1009 OFICINAS CONTRALORIA</t>
  </si>
  <si>
    <t xml:space="preserve"> TR HUGO PULIDO REEMBOLSO DE 02 BOLETOS DE AVION GDL-MX 15 Y 16 AGOSTO</t>
  </si>
  <si>
    <t xml:space="preserve"> ENTERO RETENCION ISR SOBRE ARRENDAMIENTO JULIO 2016</t>
  </si>
  <si>
    <t xml:space="preserve">IRMA OROZCO </t>
  </si>
  <si>
    <t xml:space="preserve"> PAGO DE INTERNET MES DE AGOSTO16 SITE IEPC, BODEGA (URNA ELECTRONICA)</t>
  </si>
  <si>
    <t xml:space="preserve"> TR RTA DE CONSOLA  AUDIO 12 CANALES LUIS E RICO</t>
  </si>
  <si>
    <t xml:space="preserve"> TR INDETEC ACTUALIZACION SAACGNET (SISTEMA DE CONTABILIDAD GUBERNAMENTAL)</t>
  </si>
  <si>
    <t xml:space="preserve"> TR HSBC NOMINA 2°Q AGOSTO 16 </t>
  </si>
  <si>
    <t xml:space="preserve"> APORT. 2°QUINCENA AGOSTO PENSIONES PERSONAL IEPCEJ</t>
  </si>
  <si>
    <t xml:space="preserve"> TR PAGO 1°QUINCENA AGOSTO PERSONAL ADMINISTRATIVO BASE 2016</t>
  </si>
  <si>
    <t xml:space="preserve"> TR. 2°QUINCENA AGOSTO CUOTAS SEDAR Y APORTACIONES VOLUNTARIAS SEDAR 2016</t>
  </si>
  <si>
    <t xml:space="preserve"> TR HUGO PULIDO BOLETOS AVIÓN GDL-MX-GDL GUILLERMO ALCARAZ , HUGO PULIDO, VIRGINIA GUTIERREZ</t>
  </si>
  <si>
    <t>5 CAJAS PAPEL BOND XEROX ECOL T/C C/500</t>
  </si>
  <si>
    <t>SERVICIO TELEFONIA CELULAR FUNCIONARIOS IEPCEJ</t>
  </si>
  <si>
    <t>SERVICIO TARJETAS URNAS ELECTRONICAS IEPCEJ</t>
  </si>
  <si>
    <t xml:space="preserve"> TR AGUINALDO Y PRIMA VACACIONAL 2015</t>
  </si>
  <si>
    <t>TR NOMINA  2°QUINCENA JUNIO 2016</t>
  </si>
  <si>
    <t xml:space="preserve"> TR NOMINA  1°QUINCENA JULIO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</si>
</sst>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indexed="8"/>
      <name val="Trebuchet MS"/>
      <family val="2"/>
    </font>
    <font>
      <sz val="10"/>
      <name val="Arial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11"/>
      <color theme="1"/>
      <name val="Trebuchet MS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sz val="9"/>
      <color rgb="FF000000"/>
      <name val="Trebuchet MS"/>
      <family val="2"/>
    </font>
    <font>
      <sz val="8.5"/>
      <color indexed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2" fillId="3" borderId="12" xfId="0" applyFont="1" applyFill="1" applyBorder="1" applyAlignment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/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right" vertical="top"/>
    </xf>
    <xf numFmtId="49" fontId="7" fillId="3" borderId="0" xfId="3" applyNumberFormat="1" applyFont="1" applyFill="1" applyBorder="1" applyAlignment="1">
      <alignment horizontal="left" vertical="top"/>
    </xf>
    <xf numFmtId="3" fontId="7" fillId="3" borderId="0" xfId="3" applyNumberFormat="1" applyFont="1" applyFill="1" applyBorder="1" applyAlignment="1">
      <alignment horizontal="center" vertical="top"/>
    </xf>
    <xf numFmtId="0" fontId="9" fillId="0" borderId="0" xfId="0" applyFont="1" applyBorder="1"/>
    <xf numFmtId="4" fontId="7" fillId="3" borderId="0" xfId="3" applyNumberFormat="1" applyFont="1" applyFill="1" applyBorder="1" applyAlignment="1">
      <alignment horizontal="right" vertical="top"/>
    </xf>
    <xf numFmtId="0" fontId="2" fillId="5" borderId="14" xfId="0" applyFont="1" applyFill="1" applyBorder="1" applyAlignment="1">
      <alignment horizontal="center"/>
    </xf>
    <xf numFmtId="43" fontId="10" fillId="5" borderId="15" xfId="1" applyFont="1" applyFill="1" applyBorder="1"/>
    <xf numFmtId="0" fontId="11" fillId="0" borderId="0" xfId="0" applyFont="1"/>
    <xf numFmtId="0" fontId="5" fillId="2" borderId="14" xfId="0" applyFont="1" applyFill="1" applyBorder="1" applyAlignment="1"/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10" fillId="5" borderId="15" xfId="1" applyNumberFormat="1" applyFont="1" applyFill="1" applyBorder="1"/>
    <xf numFmtId="49" fontId="12" fillId="3" borderId="0" xfId="0" applyNumberFormat="1" applyFont="1" applyFill="1" applyBorder="1" applyAlignment="1">
      <alignment horizontal="left" vertical="top"/>
    </xf>
    <xf numFmtId="3" fontId="12" fillId="3" borderId="0" xfId="0" applyNumberFormat="1" applyFont="1" applyFill="1" applyBorder="1" applyAlignment="1">
      <alignment horizontal="center" vertical="top"/>
    </xf>
    <xf numFmtId="49" fontId="13" fillId="3" borderId="0" xfId="0" applyNumberFormat="1" applyFont="1" applyFill="1" applyBorder="1" applyAlignment="1">
      <alignment horizontal="left" vertical="top"/>
    </xf>
    <xf numFmtId="165" fontId="12" fillId="3" borderId="0" xfId="0" applyNumberFormat="1" applyFont="1" applyFill="1" applyBorder="1" applyAlignment="1">
      <alignment horizontal="right" vertical="top"/>
    </xf>
    <xf numFmtId="49" fontId="7" fillId="3" borderId="13" xfId="0" applyNumberFormat="1" applyFont="1" applyFill="1" applyBorder="1" applyAlignment="1">
      <alignment horizontal="left" vertical="top"/>
    </xf>
    <xf numFmtId="0" fontId="5" fillId="0" borderId="17" xfId="0" applyFont="1" applyBorder="1" applyAlignment="1">
      <alignment horizontal="center"/>
    </xf>
    <xf numFmtId="49" fontId="7" fillId="3" borderId="13" xfId="2" applyNumberFormat="1" applyFont="1" applyFill="1" applyBorder="1" applyAlignment="1">
      <alignment horizontal="left" vertical="top"/>
    </xf>
    <xf numFmtId="0" fontId="9" fillId="0" borderId="13" xfId="0" applyFont="1" applyBorder="1"/>
    <xf numFmtId="4" fontId="7" fillId="0" borderId="13" xfId="2" applyNumberFormat="1" applyFont="1" applyFill="1" applyBorder="1" applyAlignment="1">
      <alignment horizontal="right" vertical="top"/>
    </xf>
    <xf numFmtId="3" fontId="7" fillId="3" borderId="13" xfId="0" applyNumberFormat="1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left"/>
    </xf>
    <xf numFmtId="165" fontId="7" fillId="3" borderId="13" xfId="0" applyNumberFormat="1" applyFont="1" applyFill="1" applyBorder="1" applyAlignment="1">
      <alignment horizontal="right" vertical="top"/>
    </xf>
    <xf numFmtId="2" fontId="14" fillId="0" borderId="13" xfId="0" applyNumberFormat="1" applyFont="1" applyFill="1" applyBorder="1" applyAlignment="1">
      <alignment horizontal="left"/>
    </xf>
    <xf numFmtId="14" fontId="15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left" vertical="top"/>
    </xf>
    <xf numFmtId="3" fontId="7" fillId="0" borderId="13" xfId="0" applyNumberFormat="1" applyFont="1" applyFill="1" applyBorder="1" applyAlignment="1">
      <alignment horizontal="center" vertical="top"/>
    </xf>
    <xf numFmtId="165" fontId="7" fillId="0" borderId="13" xfId="0" applyNumberFormat="1" applyFont="1" applyFill="1" applyBorder="1" applyAlignment="1">
      <alignment horizontal="right" vertical="top"/>
    </xf>
    <xf numFmtId="49" fontId="16" fillId="3" borderId="13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2</xdr:col>
      <xdr:colOff>931333</xdr:colOff>
      <xdr:row>5</xdr:row>
      <xdr:rowOff>147899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792" y="175684"/>
          <a:ext cx="1776941" cy="954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8"/>
  <sheetViews>
    <sheetView tabSelected="1" zoomScale="90" zoomScaleNormal="90" workbookViewId="0">
      <selection activeCell="E18" sqref="E18"/>
    </sheetView>
  </sheetViews>
  <sheetFormatPr baseColWidth="10" defaultRowHeight="15" x14ac:dyDescent="0.25"/>
  <cols>
    <col min="2" max="2" width="12.85546875" customWidth="1"/>
    <col min="3" max="3" width="14" style="31" bestFit="1" customWidth="1"/>
    <col min="4" max="4" width="48" customWidth="1"/>
    <col min="5" max="5" width="79.28515625" customWidth="1"/>
    <col min="6" max="6" width="18.5703125" bestFit="1" customWidth="1"/>
  </cols>
  <sheetData>
    <row r="1" spans="2:6" x14ac:dyDescent="0.35">
      <c r="B1" s="1"/>
      <c r="C1" s="2"/>
      <c r="D1" s="1"/>
      <c r="E1" s="1"/>
      <c r="F1" s="1"/>
    </row>
    <row r="2" spans="2:6" ht="15.6" thickBot="1" x14ac:dyDescent="0.4">
      <c r="B2" s="1"/>
      <c r="C2" s="2"/>
      <c r="D2" s="1"/>
      <c r="E2" s="1"/>
      <c r="F2" s="1"/>
    </row>
    <row r="3" spans="2:6" ht="16.149999999999999" x14ac:dyDescent="0.35">
      <c r="B3" s="3"/>
      <c r="C3" s="4"/>
      <c r="D3" s="53" t="s">
        <v>0</v>
      </c>
      <c r="E3" s="54"/>
      <c r="F3" s="55"/>
    </row>
    <row r="4" spans="2:6" ht="15.75" x14ac:dyDescent="0.3">
      <c r="B4" s="1"/>
      <c r="C4" s="2"/>
      <c r="D4" s="56" t="s">
        <v>125</v>
      </c>
      <c r="E4" s="57"/>
      <c r="F4" s="58"/>
    </row>
    <row r="5" spans="2:6" s="6" customFormat="1" thickBot="1" x14ac:dyDescent="0.4">
      <c r="B5" s="2"/>
      <c r="C5" s="5"/>
      <c r="D5" s="59" t="s">
        <v>1</v>
      </c>
      <c r="E5" s="60"/>
      <c r="F5" s="61"/>
    </row>
    <row r="6" spans="2:6" ht="15.6" thickBot="1" x14ac:dyDescent="0.4">
      <c r="B6" s="1"/>
      <c r="C6" s="2"/>
      <c r="D6" s="1"/>
      <c r="E6" s="1"/>
      <c r="F6" s="1"/>
    </row>
    <row r="7" spans="2:6" ht="15.6" thickBot="1" x14ac:dyDescent="0.4">
      <c r="B7" s="7" t="s">
        <v>2</v>
      </c>
      <c r="C7" s="8"/>
      <c r="D7" s="9"/>
      <c r="E7" s="39"/>
      <c r="F7" s="39"/>
    </row>
    <row r="8" spans="2:6" x14ac:dyDescent="0.35">
      <c r="B8" s="10"/>
      <c r="C8" s="11"/>
      <c r="D8" s="10"/>
      <c r="E8" s="12"/>
      <c r="F8" s="12"/>
    </row>
    <row r="9" spans="2:6" ht="45" x14ac:dyDescent="0.25">
      <c r="B9" s="13" t="s">
        <v>3</v>
      </c>
      <c r="C9" s="14" t="s">
        <v>4</v>
      </c>
      <c r="D9" s="13" t="s">
        <v>5</v>
      </c>
      <c r="E9" s="13" t="s">
        <v>6</v>
      </c>
      <c r="F9" s="13" t="s">
        <v>7</v>
      </c>
    </row>
    <row r="10" spans="2:6" x14ac:dyDescent="0.25">
      <c r="B10" s="47">
        <v>42594</v>
      </c>
      <c r="C10" s="48">
        <v>19</v>
      </c>
      <c r="D10" s="38" t="s">
        <v>126</v>
      </c>
      <c r="E10" s="38" t="s">
        <v>184</v>
      </c>
      <c r="F10" s="15">
        <v>42237.8</v>
      </c>
    </row>
    <row r="11" spans="2:6" ht="14.45" x14ac:dyDescent="0.3">
      <c r="B11" s="47">
        <v>42594</v>
      </c>
      <c r="C11" s="48">
        <v>57</v>
      </c>
      <c r="D11" s="38" t="s">
        <v>126</v>
      </c>
      <c r="E11" s="38" t="s">
        <v>182</v>
      </c>
      <c r="F11" s="15">
        <v>258648.2</v>
      </c>
    </row>
    <row r="12" spans="2:6" x14ac:dyDescent="0.25">
      <c r="B12" s="47">
        <v>42612</v>
      </c>
      <c r="C12" s="48">
        <v>57</v>
      </c>
      <c r="D12" s="38" t="s">
        <v>126</v>
      </c>
      <c r="E12" s="38" t="s">
        <v>183</v>
      </c>
      <c r="F12" s="15">
        <v>42987.199999999997</v>
      </c>
    </row>
    <row r="13" spans="2:6" ht="14.45" x14ac:dyDescent="0.3">
      <c r="B13" s="16"/>
      <c r="C13" s="17"/>
      <c r="D13" s="16"/>
      <c r="E13" s="18"/>
      <c r="F13" s="19"/>
    </row>
    <row r="14" spans="2:6" thickBot="1" x14ac:dyDescent="0.35"/>
    <row r="15" spans="2:6" ht="15.6" thickBot="1" x14ac:dyDescent="0.4">
      <c r="E15" s="20" t="s">
        <v>24</v>
      </c>
      <c r="F15" s="21">
        <f>SUM(F10:F12)</f>
        <v>343873.2</v>
      </c>
    </row>
    <row r="16" spans="2:6" s="22" customFormat="1" thickBot="1" x14ac:dyDescent="0.35">
      <c r="B16"/>
      <c r="C16" s="31"/>
      <c r="D16"/>
      <c r="E16"/>
      <c r="F16"/>
    </row>
    <row r="17" spans="2:6" s="22" customFormat="1" ht="15.6" thickBot="1" x14ac:dyDescent="0.4">
      <c r="B17" s="23" t="s">
        <v>25</v>
      </c>
      <c r="C17" s="24"/>
      <c r="D17" s="25"/>
      <c r="E17" s="26"/>
      <c r="F17" s="27"/>
    </row>
    <row r="18" spans="2:6" s="22" customFormat="1" ht="45" x14ac:dyDescent="0.3">
      <c r="B18" s="28" t="s">
        <v>3</v>
      </c>
      <c r="C18" s="29" t="s">
        <v>4</v>
      </c>
      <c r="D18" s="28" t="s">
        <v>5</v>
      </c>
      <c r="E18" s="13" t="s">
        <v>6</v>
      </c>
      <c r="F18" s="30" t="s">
        <v>7</v>
      </c>
    </row>
    <row r="19" spans="2:6" ht="14.45" x14ac:dyDescent="0.3">
      <c r="B19" s="38" t="s">
        <v>26</v>
      </c>
      <c r="C19" s="43">
        <v>414</v>
      </c>
      <c r="D19" s="38" t="s">
        <v>27</v>
      </c>
      <c r="E19" s="44" t="s">
        <v>179</v>
      </c>
      <c r="F19" s="45">
        <v>2778.2</v>
      </c>
    </row>
    <row r="20" spans="2:6" ht="14.45" x14ac:dyDescent="0.3">
      <c r="B20" s="38" t="s">
        <v>26</v>
      </c>
      <c r="C20" s="43">
        <v>415</v>
      </c>
      <c r="D20" s="38" t="s">
        <v>28</v>
      </c>
      <c r="E20" s="44" t="s">
        <v>89</v>
      </c>
      <c r="F20" s="45">
        <v>5781557.4199999999</v>
      </c>
    </row>
    <row r="21" spans="2:6" ht="14.45" x14ac:dyDescent="0.3">
      <c r="B21" s="38" t="s">
        <v>26</v>
      </c>
      <c r="C21" s="43">
        <v>416</v>
      </c>
      <c r="D21" s="38" t="s">
        <v>29</v>
      </c>
      <c r="E21" s="44" t="s">
        <v>89</v>
      </c>
      <c r="F21" s="45">
        <v>1819210.12</v>
      </c>
    </row>
    <row r="22" spans="2:6" ht="14.45" x14ac:dyDescent="0.3">
      <c r="B22" s="38" t="s">
        <v>26</v>
      </c>
      <c r="C22" s="43">
        <v>417</v>
      </c>
      <c r="D22" s="38" t="s">
        <v>30</v>
      </c>
      <c r="E22" s="44" t="s">
        <v>89</v>
      </c>
      <c r="F22" s="45">
        <v>1734446.21</v>
      </c>
    </row>
    <row r="23" spans="2:6" ht="14.45" x14ac:dyDescent="0.3">
      <c r="B23" s="38" t="s">
        <v>26</v>
      </c>
      <c r="C23" s="43">
        <v>418</v>
      </c>
      <c r="D23" s="38" t="s">
        <v>8</v>
      </c>
      <c r="E23" s="44" t="s">
        <v>89</v>
      </c>
      <c r="F23" s="45">
        <v>6131947.6600000001</v>
      </c>
    </row>
    <row r="24" spans="2:6" ht="14.45" x14ac:dyDescent="0.3">
      <c r="B24" s="38" t="s">
        <v>26</v>
      </c>
      <c r="C24" s="43">
        <v>419</v>
      </c>
      <c r="D24" s="38" t="s">
        <v>9</v>
      </c>
      <c r="E24" s="44" t="s">
        <v>89</v>
      </c>
      <c r="F24" s="45">
        <v>1567493.1</v>
      </c>
    </row>
    <row r="25" spans="2:6" ht="14.45" x14ac:dyDescent="0.3">
      <c r="B25" s="38" t="s">
        <v>26</v>
      </c>
      <c r="C25" s="43">
        <v>420</v>
      </c>
      <c r="D25" s="38" t="s">
        <v>28</v>
      </c>
      <c r="E25" s="44" t="s">
        <v>90</v>
      </c>
      <c r="F25" s="45">
        <v>173446.72</v>
      </c>
    </row>
    <row r="26" spans="2:6" ht="14.45" x14ac:dyDescent="0.3">
      <c r="B26" s="38" t="s">
        <v>26</v>
      </c>
      <c r="C26" s="43">
        <v>421</v>
      </c>
      <c r="D26" s="38" t="s">
        <v>29</v>
      </c>
      <c r="E26" s="44" t="s">
        <v>90</v>
      </c>
      <c r="F26" s="45">
        <v>54576.3</v>
      </c>
    </row>
    <row r="27" spans="2:6" ht="16.5" x14ac:dyDescent="0.35">
      <c r="B27" s="38" t="s">
        <v>26</v>
      </c>
      <c r="C27" s="43">
        <v>422</v>
      </c>
      <c r="D27" s="38" t="s">
        <v>30</v>
      </c>
      <c r="E27" s="44" t="s">
        <v>90</v>
      </c>
      <c r="F27" s="45">
        <v>52033.39</v>
      </c>
    </row>
    <row r="28" spans="2:6" ht="16.5" x14ac:dyDescent="0.35">
      <c r="B28" s="38" t="s">
        <v>26</v>
      </c>
      <c r="C28" s="43">
        <v>423</v>
      </c>
      <c r="D28" s="38" t="s">
        <v>8</v>
      </c>
      <c r="E28" s="44" t="s">
        <v>90</v>
      </c>
      <c r="F28" s="45">
        <v>183958.43</v>
      </c>
    </row>
    <row r="29" spans="2:6" ht="16.5" x14ac:dyDescent="0.35">
      <c r="B29" s="38" t="s">
        <v>26</v>
      </c>
      <c r="C29" s="43">
        <v>424</v>
      </c>
      <c r="D29" s="38" t="s">
        <v>9</v>
      </c>
      <c r="E29" s="44" t="s">
        <v>90</v>
      </c>
      <c r="F29" s="45">
        <v>47024.79</v>
      </c>
    </row>
    <row r="30" spans="2:6" ht="16.5" x14ac:dyDescent="0.35">
      <c r="B30" s="38" t="s">
        <v>26</v>
      </c>
      <c r="C30" s="43">
        <v>425</v>
      </c>
      <c r="D30" s="38" t="s">
        <v>31</v>
      </c>
      <c r="E30" s="44" t="s">
        <v>91</v>
      </c>
      <c r="F30" s="45">
        <v>28728</v>
      </c>
    </row>
    <row r="31" spans="2:6" ht="16.5" x14ac:dyDescent="0.35">
      <c r="B31" s="38" t="s">
        <v>26</v>
      </c>
      <c r="C31" s="43">
        <v>426</v>
      </c>
      <c r="D31" s="38" t="s">
        <v>32</v>
      </c>
      <c r="E31" s="44" t="s">
        <v>128</v>
      </c>
      <c r="F31" s="45">
        <v>5766</v>
      </c>
    </row>
    <row r="32" spans="2:6" ht="16.5" x14ac:dyDescent="0.35">
      <c r="B32" s="38" t="s">
        <v>33</v>
      </c>
      <c r="C32" s="43">
        <v>427</v>
      </c>
      <c r="D32" s="38" t="s">
        <v>15</v>
      </c>
      <c r="E32" s="44" t="s">
        <v>92</v>
      </c>
      <c r="F32" s="45">
        <v>4500</v>
      </c>
    </row>
    <row r="33" spans="2:6" ht="16.5" x14ac:dyDescent="0.35">
      <c r="B33" s="38" t="s">
        <v>34</v>
      </c>
      <c r="C33" s="43">
        <v>428</v>
      </c>
      <c r="D33" s="38" t="s">
        <v>35</v>
      </c>
      <c r="E33" s="44" t="s">
        <v>129</v>
      </c>
      <c r="F33" s="45">
        <v>3225</v>
      </c>
    </row>
    <row r="34" spans="2:6" ht="16.5" x14ac:dyDescent="0.35">
      <c r="B34" s="38" t="s">
        <v>36</v>
      </c>
      <c r="C34" s="43">
        <v>429</v>
      </c>
      <c r="D34" s="38" t="s">
        <v>37</v>
      </c>
      <c r="E34" s="44" t="s">
        <v>93</v>
      </c>
      <c r="F34" s="45">
        <v>8550</v>
      </c>
    </row>
    <row r="35" spans="2:6" ht="16.5" x14ac:dyDescent="0.35">
      <c r="B35" s="38" t="s">
        <v>40</v>
      </c>
      <c r="C35" s="43">
        <v>430</v>
      </c>
      <c r="D35" s="38" t="s">
        <v>41</v>
      </c>
      <c r="E35" s="44" t="s">
        <v>130</v>
      </c>
      <c r="F35" s="45">
        <v>3050.8</v>
      </c>
    </row>
    <row r="36" spans="2:6" ht="16.5" x14ac:dyDescent="0.35">
      <c r="B36" s="38" t="s">
        <v>40</v>
      </c>
      <c r="C36" s="43">
        <v>431</v>
      </c>
      <c r="D36" s="38" t="s">
        <v>42</v>
      </c>
      <c r="E36" s="44" t="s">
        <v>94</v>
      </c>
      <c r="F36" s="45">
        <v>1032.4000000000001</v>
      </c>
    </row>
    <row r="37" spans="2:6" ht="16.5" x14ac:dyDescent="0.35">
      <c r="B37" s="38" t="s">
        <v>40</v>
      </c>
      <c r="C37" s="43">
        <v>432</v>
      </c>
      <c r="D37" s="38" t="s">
        <v>27</v>
      </c>
      <c r="E37" s="44" t="s">
        <v>131</v>
      </c>
      <c r="F37" s="45">
        <v>7179.86</v>
      </c>
    </row>
    <row r="38" spans="2:6" ht="16.5" x14ac:dyDescent="0.35">
      <c r="B38" s="38" t="s">
        <v>40</v>
      </c>
      <c r="C38" s="43">
        <v>433</v>
      </c>
      <c r="D38" s="38" t="s">
        <v>43</v>
      </c>
      <c r="E38" s="44" t="s">
        <v>132</v>
      </c>
      <c r="F38" s="45">
        <v>4274.6000000000004</v>
      </c>
    </row>
    <row r="39" spans="2:6" ht="16.5" x14ac:dyDescent="0.35">
      <c r="B39" s="38" t="s">
        <v>40</v>
      </c>
      <c r="C39" s="43">
        <v>434</v>
      </c>
      <c r="D39" s="38" t="s">
        <v>44</v>
      </c>
      <c r="E39" s="44" t="s">
        <v>133</v>
      </c>
      <c r="F39" s="45">
        <v>19720</v>
      </c>
    </row>
    <row r="40" spans="2:6" ht="16.5" x14ac:dyDescent="0.35">
      <c r="B40" s="38" t="s">
        <v>40</v>
      </c>
      <c r="C40" s="43">
        <v>435</v>
      </c>
      <c r="D40" s="38" t="s">
        <v>45</v>
      </c>
      <c r="E40" s="41" t="s">
        <v>134</v>
      </c>
      <c r="F40" s="45">
        <v>1629.04</v>
      </c>
    </row>
    <row r="41" spans="2:6" ht="16.5" x14ac:dyDescent="0.35">
      <c r="B41" s="38" t="s">
        <v>40</v>
      </c>
      <c r="C41" s="43">
        <v>436</v>
      </c>
      <c r="D41" s="40" t="s">
        <v>127</v>
      </c>
      <c r="E41" s="41"/>
      <c r="F41" s="42">
        <v>0</v>
      </c>
    </row>
    <row r="42" spans="2:6" ht="16.5" x14ac:dyDescent="0.35">
      <c r="B42" s="38" t="s">
        <v>47</v>
      </c>
      <c r="C42" s="43">
        <v>437</v>
      </c>
      <c r="D42" s="38" t="s">
        <v>48</v>
      </c>
      <c r="E42" s="44" t="s">
        <v>95</v>
      </c>
      <c r="F42" s="45">
        <v>20730.28</v>
      </c>
    </row>
    <row r="43" spans="2:6" ht="16.5" x14ac:dyDescent="0.35">
      <c r="B43" s="38" t="s">
        <v>49</v>
      </c>
      <c r="C43" s="43">
        <v>438</v>
      </c>
      <c r="D43" s="40" t="s">
        <v>127</v>
      </c>
      <c r="E43" s="41"/>
      <c r="F43" s="42">
        <v>0</v>
      </c>
    </row>
    <row r="44" spans="2:6" ht="16.5" x14ac:dyDescent="0.35">
      <c r="B44" s="38" t="s">
        <v>49</v>
      </c>
      <c r="C44" s="43">
        <v>439</v>
      </c>
      <c r="D44" s="38" t="s">
        <v>50</v>
      </c>
      <c r="E44" s="44" t="s">
        <v>154</v>
      </c>
      <c r="F44" s="45">
        <v>6870</v>
      </c>
    </row>
    <row r="45" spans="2:6" ht="16.5" x14ac:dyDescent="0.35">
      <c r="B45" s="38" t="s">
        <v>55</v>
      </c>
      <c r="C45" s="43">
        <v>440</v>
      </c>
      <c r="D45" s="38" t="s">
        <v>19</v>
      </c>
      <c r="E45" s="44" t="s">
        <v>96</v>
      </c>
      <c r="F45" s="45">
        <v>9542.7999999999993</v>
      </c>
    </row>
    <row r="46" spans="2:6" ht="16.5" x14ac:dyDescent="0.35">
      <c r="B46" s="38" t="s">
        <v>55</v>
      </c>
      <c r="C46" s="43">
        <v>441</v>
      </c>
      <c r="D46" s="38" t="s">
        <v>56</v>
      </c>
      <c r="E46" s="44" t="s">
        <v>96</v>
      </c>
      <c r="F46" s="45">
        <v>26037.200000000001</v>
      </c>
    </row>
    <row r="47" spans="2:6" ht="16.5" x14ac:dyDescent="0.35">
      <c r="B47" s="38" t="s">
        <v>55</v>
      </c>
      <c r="C47" s="43">
        <v>442</v>
      </c>
      <c r="D47" s="38" t="s">
        <v>13</v>
      </c>
      <c r="E47" s="44" t="s">
        <v>96</v>
      </c>
      <c r="F47" s="45">
        <v>7606</v>
      </c>
    </row>
    <row r="48" spans="2:6" ht="16.5" x14ac:dyDescent="0.35">
      <c r="B48" s="38" t="s">
        <v>55</v>
      </c>
      <c r="C48" s="43">
        <v>443</v>
      </c>
      <c r="D48" s="38" t="s">
        <v>15</v>
      </c>
      <c r="E48" s="44" t="s">
        <v>96</v>
      </c>
      <c r="F48" s="45">
        <v>1271</v>
      </c>
    </row>
    <row r="49" spans="2:6" ht="16.5" x14ac:dyDescent="0.35">
      <c r="B49" s="38" t="s">
        <v>55</v>
      </c>
      <c r="C49" s="43">
        <v>444</v>
      </c>
      <c r="D49" s="38" t="s">
        <v>57</v>
      </c>
      <c r="E49" s="44" t="s">
        <v>96</v>
      </c>
      <c r="F49" s="45">
        <v>4588</v>
      </c>
    </row>
    <row r="50" spans="2:6" ht="16.5" x14ac:dyDescent="0.35">
      <c r="B50" s="38" t="s">
        <v>55</v>
      </c>
      <c r="C50" s="43">
        <v>445</v>
      </c>
      <c r="D50" s="38" t="s">
        <v>16</v>
      </c>
      <c r="E50" s="44" t="s">
        <v>96</v>
      </c>
      <c r="F50" s="45">
        <v>6261.8</v>
      </c>
    </row>
    <row r="51" spans="2:6" ht="16.5" x14ac:dyDescent="0.35">
      <c r="B51" s="38" t="s">
        <v>55</v>
      </c>
      <c r="C51" s="43">
        <v>446</v>
      </c>
      <c r="D51" s="38" t="s">
        <v>58</v>
      </c>
      <c r="E51" s="44" t="s">
        <v>96</v>
      </c>
      <c r="F51" s="45">
        <v>8382.7999999999993</v>
      </c>
    </row>
    <row r="52" spans="2:6" ht="16.5" x14ac:dyDescent="0.35">
      <c r="B52" s="38" t="s">
        <v>55</v>
      </c>
      <c r="C52" s="43">
        <v>447</v>
      </c>
      <c r="D52" s="38" t="s">
        <v>18</v>
      </c>
      <c r="E52" s="44" t="s">
        <v>96</v>
      </c>
      <c r="F52" s="45">
        <v>8983.4</v>
      </c>
    </row>
    <row r="53" spans="2:6" ht="16.5" x14ac:dyDescent="0.35">
      <c r="B53" s="38" t="s">
        <v>55</v>
      </c>
      <c r="C53" s="43">
        <v>448</v>
      </c>
      <c r="D53" s="40" t="s">
        <v>127</v>
      </c>
      <c r="E53" s="41"/>
      <c r="F53" s="42">
        <v>0</v>
      </c>
    </row>
    <row r="54" spans="2:6" ht="16.5" x14ac:dyDescent="0.35">
      <c r="B54" s="38" t="s">
        <v>55</v>
      </c>
      <c r="C54" s="43">
        <v>449</v>
      </c>
      <c r="D54" s="38" t="s">
        <v>59</v>
      </c>
      <c r="E54" s="44" t="s">
        <v>96</v>
      </c>
      <c r="F54" s="45">
        <v>11968.6</v>
      </c>
    </row>
    <row r="55" spans="2:6" ht="16.5" x14ac:dyDescent="0.35">
      <c r="B55" s="38" t="s">
        <v>55</v>
      </c>
      <c r="C55" s="43">
        <v>450</v>
      </c>
      <c r="D55" s="38" t="s">
        <v>20</v>
      </c>
      <c r="E55" s="44" t="s">
        <v>96</v>
      </c>
      <c r="F55" s="45">
        <v>12299</v>
      </c>
    </row>
    <row r="56" spans="2:6" ht="16.5" x14ac:dyDescent="0.35">
      <c r="B56" s="38" t="s">
        <v>55</v>
      </c>
      <c r="C56" s="43">
        <v>451</v>
      </c>
      <c r="D56" s="38" t="s">
        <v>12</v>
      </c>
      <c r="E56" s="44" t="s">
        <v>96</v>
      </c>
      <c r="F56" s="45">
        <v>4470</v>
      </c>
    </row>
    <row r="57" spans="2:6" ht="16.5" x14ac:dyDescent="0.35">
      <c r="B57" s="38" t="s">
        <v>55</v>
      </c>
      <c r="C57" s="43">
        <v>452</v>
      </c>
      <c r="D57" s="38" t="s">
        <v>14</v>
      </c>
      <c r="E57" s="44" t="s">
        <v>96</v>
      </c>
      <c r="F57" s="45">
        <v>3198</v>
      </c>
    </row>
    <row r="58" spans="2:6" ht="16.5" x14ac:dyDescent="0.35">
      <c r="B58" s="38" t="s">
        <v>55</v>
      </c>
      <c r="C58" s="43">
        <v>453</v>
      </c>
      <c r="D58" s="38" t="s">
        <v>17</v>
      </c>
      <c r="E58" s="44" t="s">
        <v>96</v>
      </c>
      <c r="F58" s="45">
        <v>6839.6</v>
      </c>
    </row>
    <row r="59" spans="2:6" ht="16.5" x14ac:dyDescent="0.35">
      <c r="B59" s="38" t="s">
        <v>55</v>
      </c>
      <c r="C59" s="43">
        <v>454</v>
      </c>
      <c r="D59" s="38" t="s">
        <v>10</v>
      </c>
      <c r="E59" s="41" t="s">
        <v>180</v>
      </c>
      <c r="F59" s="45">
        <v>44266</v>
      </c>
    </row>
    <row r="60" spans="2:6" ht="16.5" x14ac:dyDescent="0.35">
      <c r="B60" s="38" t="s">
        <v>55</v>
      </c>
      <c r="C60" s="43">
        <v>455</v>
      </c>
      <c r="D60" s="38" t="s">
        <v>10</v>
      </c>
      <c r="E60" s="41" t="s">
        <v>181</v>
      </c>
      <c r="F60" s="45">
        <v>5451</v>
      </c>
    </row>
    <row r="61" spans="2:6" ht="16.5" x14ac:dyDescent="0.35">
      <c r="B61" s="38" t="s">
        <v>55</v>
      </c>
      <c r="C61" s="43">
        <v>456</v>
      </c>
      <c r="D61" s="38" t="s">
        <v>60</v>
      </c>
      <c r="E61" s="44" t="s">
        <v>97</v>
      </c>
      <c r="F61" s="45">
        <v>7149.75</v>
      </c>
    </row>
    <row r="62" spans="2:6" ht="16.5" x14ac:dyDescent="0.35">
      <c r="B62" s="38" t="s">
        <v>55</v>
      </c>
      <c r="C62" s="43">
        <v>457</v>
      </c>
      <c r="D62" s="40" t="s">
        <v>127</v>
      </c>
      <c r="E62" s="41"/>
      <c r="F62" s="42">
        <v>0</v>
      </c>
    </row>
    <row r="63" spans="2:6" ht="16.5" x14ac:dyDescent="0.35">
      <c r="B63" s="38" t="s">
        <v>62</v>
      </c>
      <c r="C63" s="43">
        <v>458</v>
      </c>
      <c r="D63" s="38" t="s">
        <v>45</v>
      </c>
      <c r="E63" s="41" t="s">
        <v>134</v>
      </c>
      <c r="F63" s="45">
        <v>1916.38</v>
      </c>
    </row>
    <row r="64" spans="2:6" ht="16.5" x14ac:dyDescent="0.35">
      <c r="B64" s="38" t="s">
        <v>62</v>
      </c>
      <c r="C64" s="43">
        <v>459</v>
      </c>
      <c r="D64" s="38" t="s">
        <v>63</v>
      </c>
      <c r="E64" s="41" t="s">
        <v>134</v>
      </c>
      <c r="F64" s="45">
        <v>14682.43</v>
      </c>
    </row>
    <row r="65" spans="2:6" ht="16.5" x14ac:dyDescent="0.35">
      <c r="B65" s="38" t="s">
        <v>62</v>
      </c>
      <c r="C65" s="43">
        <v>460</v>
      </c>
      <c r="D65" s="38" t="s">
        <v>21</v>
      </c>
      <c r="E65" s="41" t="s">
        <v>134</v>
      </c>
      <c r="F65" s="45">
        <v>10503.36</v>
      </c>
    </row>
    <row r="66" spans="2:6" ht="16.5" x14ac:dyDescent="0.35">
      <c r="B66" s="38" t="s">
        <v>65</v>
      </c>
      <c r="C66" s="43">
        <v>461</v>
      </c>
      <c r="D66" s="38" t="s">
        <v>66</v>
      </c>
      <c r="E66" s="44" t="s">
        <v>98</v>
      </c>
      <c r="F66" s="45">
        <v>15352</v>
      </c>
    </row>
    <row r="67" spans="2:6" ht="16.5" x14ac:dyDescent="0.35">
      <c r="B67" s="38" t="s">
        <v>68</v>
      </c>
      <c r="C67" s="43">
        <v>462</v>
      </c>
      <c r="D67" s="38" t="s">
        <v>31</v>
      </c>
      <c r="E67" s="44" t="s">
        <v>135</v>
      </c>
      <c r="F67" s="45">
        <v>17937</v>
      </c>
    </row>
    <row r="68" spans="2:6" ht="16.5" x14ac:dyDescent="0.35">
      <c r="B68" s="38" t="s">
        <v>68</v>
      </c>
      <c r="C68" s="43">
        <v>463</v>
      </c>
      <c r="D68" s="38" t="s">
        <v>11</v>
      </c>
      <c r="E68" s="46" t="s">
        <v>136</v>
      </c>
      <c r="F68" s="45">
        <v>4324</v>
      </c>
    </row>
    <row r="69" spans="2:6" ht="16.5" x14ac:dyDescent="0.35">
      <c r="B69" s="38" t="s">
        <v>68</v>
      </c>
      <c r="C69" s="43">
        <v>464</v>
      </c>
      <c r="D69" s="38" t="s">
        <v>69</v>
      </c>
      <c r="E69" s="44" t="s">
        <v>145</v>
      </c>
      <c r="F69" s="45">
        <v>5800</v>
      </c>
    </row>
    <row r="70" spans="2:6" ht="16.5" x14ac:dyDescent="0.35">
      <c r="B70" s="38" t="s">
        <v>68</v>
      </c>
      <c r="C70" s="43">
        <v>465</v>
      </c>
      <c r="D70" s="38" t="s">
        <v>70</v>
      </c>
      <c r="E70" s="44" t="s">
        <v>137</v>
      </c>
      <c r="F70" s="45">
        <v>5885.6</v>
      </c>
    </row>
    <row r="71" spans="2:6" ht="16.5" x14ac:dyDescent="0.35">
      <c r="B71" s="38" t="s">
        <v>68</v>
      </c>
      <c r="C71" s="43">
        <v>466</v>
      </c>
      <c r="D71" s="38" t="s">
        <v>27</v>
      </c>
      <c r="E71" s="44" t="s">
        <v>138</v>
      </c>
      <c r="F71" s="45">
        <v>7404.74</v>
      </c>
    </row>
    <row r="72" spans="2:6" ht="16.5" x14ac:dyDescent="0.35">
      <c r="B72" s="38" t="s">
        <v>68</v>
      </c>
      <c r="C72" s="43">
        <v>467</v>
      </c>
      <c r="D72" s="38" t="s">
        <v>23</v>
      </c>
      <c r="E72" s="44" t="s">
        <v>139</v>
      </c>
      <c r="F72" s="45">
        <v>583072.84</v>
      </c>
    </row>
    <row r="73" spans="2:6" ht="16.5" x14ac:dyDescent="0.35">
      <c r="B73" s="38" t="s">
        <v>71</v>
      </c>
      <c r="C73" s="43">
        <v>468</v>
      </c>
      <c r="D73" s="38" t="s">
        <v>72</v>
      </c>
      <c r="E73" s="44" t="s">
        <v>99</v>
      </c>
      <c r="F73" s="45">
        <v>11484</v>
      </c>
    </row>
    <row r="74" spans="2:6" ht="16.5" x14ac:dyDescent="0.35">
      <c r="B74" s="38" t="s">
        <v>73</v>
      </c>
      <c r="C74" s="43">
        <v>469</v>
      </c>
      <c r="D74" s="38" t="s">
        <v>27</v>
      </c>
      <c r="E74" s="44" t="s">
        <v>140</v>
      </c>
      <c r="F74" s="45">
        <v>4103.1499999999996</v>
      </c>
    </row>
    <row r="75" spans="2:6" ht="16.5" x14ac:dyDescent="0.35">
      <c r="B75" s="38" t="s">
        <v>73</v>
      </c>
      <c r="C75" s="43">
        <v>470</v>
      </c>
      <c r="D75" s="38" t="s">
        <v>74</v>
      </c>
      <c r="E75" s="44" t="s">
        <v>141</v>
      </c>
      <c r="F75" s="45">
        <v>4582</v>
      </c>
    </row>
    <row r="76" spans="2:6" ht="16.5" x14ac:dyDescent="0.35">
      <c r="B76" s="38" t="s">
        <v>76</v>
      </c>
      <c r="C76" s="43">
        <v>471</v>
      </c>
      <c r="D76" s="38" t="s">
        <v>77</v>
      </c>
      <c r="E76" s="44" t="s">
        <v>142</v>
      </c>
      <c r="F76" s="45">
        <v>2407.63</v>
      </c>
    </row>
    <row r="77" spans="2:6" ht="16.5" x14ac:dyDescent="0.35">
      <c r="B77" s="38" t="s">
        <v>76</v>
      </c>
      <c r="C77" s="43">
        <v>472</v>
      </c>
      <c r="D77" s="38" t="s">
        <v>77</v>
      </c>
      <c r="E77" s="44" t="s">
        <v>142</v>
      </c>
      <c r="F77" s="45">
        <v>6108</v>
      </c>
    </row>
    <row r="78" spans="2:6" ht="16.5" x14ac:dyDescent="0.35">
      <c r="B78" s="38" t="s">
        <v>76</v>
      </c>
      <c r="C78" s="43">
        <v>473</v>
      </c>
      <c r="D78" s="38" t="s">
        <v>42</v>
      </c>
      <c r="E78" s="44" t="s">
        <v>100</v>
      </c>
      <c r="F78" s="45">
        <v>3712</v>
      </c>
    </row>
    <row r="79" spans="2:6" ht="16.5" x14ac:dyDescent="0.35">
      <c r="B79" s="49" t="s">
        <v>76</v>
      </c>
      <c r="C79" s="50">
        <v>474</v>
      </c>
      <c r="D79" s="49" t="s">
        <v>78</v>
      </c>
      <c r="E79" s="44" t="s">
        <v>143</v>
      </c>
      <c r="F79" s="51">
        <v>1800</v>
      </c>
    </row>
    <row r="80" spans="2:6" ht="16.5" x14ac:dyDescent="0.35">
      <c r="B80" s="38" t="s">
        <v>76</v>
      </c>
      <c r="C80" s="43">
        <v>475</v>
      </c>
      <c r="D80" s="38" t="s">
        <v>79</v>
      </c>
      <c r="E80" s="44" t="s">
        <v>144</v>
      </c>
      <c r="F80" s="45">
        <v>11600</v>
      </c>
    </row>
    <row r="81" spans="2:6" ht="16.5" x14ac:dyDescent="0.35">
      <c r="B81" s="38" t="s">
        <v>80</v>
      </c>
      <c r="C81" s="43">
        <v>476</v>
      </c>
      <c r="D81" s="38" t="s">
        <v>81</v>
      </c>
      <c r="E81" s="44" t="s">
        <v>101</v>
      </c>
      <c r="F81" s="45">
        <v>2961</v>
      </c>
    </row>
    <row r="82" spans="2:6" ht="16.5" x14ac:dyDescent="0.35">
      <c r="B82" s="38" t="s">
        <v>80</v>
      </c>
      <c r="C82" s="43">
        <v>477</v>
      </c>
      <c r="D82" s="40" t="s">
        <v>127</v>
      </c>
      <c r="E82" s="41"/>
      <c r="F82" s="42">
        <v>0</v>
      </c>
    </row>
    <row r="83" spans="2:6" ht="16.5" x14ac:dyDescent="0.35">
      <c r="B83" s="38" t="s">
        <v>80</v>
      </c>
      <c r="C83" s="43">
        <v>478</v>
      </c>
      <c r="D83" s="38" t="s">
        <v>45</v>
      </c>
      <c r="E83" s="41" t="s">
        <v>134</v>
      </c>
      <c r="F83" s="45">
        <v>2693.7</v>
      </c>
    </row>
    <row r="84" spans="2:6" ht="16.5" x14ac:dyDescent="0.35">
      <c r="B84" s="38" t="s">
        <v>83</v>
      </c>
      <c r="C84" s="43">
        <v>479</v>
      </c>
      <c r="D84" s="38" t="s">
        <v>22</v>
      </c>
      <c r="E84" s="44" t="s">
        <v>146</v>
      </c>
      <c r="F84" s="45">
        <v>2500</v>
      </c>
    </row>
    <row r="85" spans="2:6" ht="16.5" x14ac:dyDescent="0.35">
      <c r="B85" s="38" t="s">
        <v>84</v>
      </c>
      <c r="C85" s="43">
        <v>480</v>
      </c>
      <c r="D85" s="38" t="s">
        <v>19</v>
      </c>
      <c r="E85" s="44" t="s">
        <v>102</v>
      </c>
      <c r="F85" s="45">
        <v>9542.7999999999993</v>
      </c>
    </row>
    <row r="86" spans="2:6" ht="16.5" x14ac:dyDescent="0.35">
      <c r="B86" s="38" t="s">
        <v>84</v>
      </c>
      <c r="C86" s="43">
        <v>481</v>
      </c>
      <c r="D86" s="38" t="s">
        <v>56</v>
      </c>
      <c r="E86" s="44" t="s">
        <v>102</v>
      </c>
      <c r="F86" s="45">
        <v>7868.2</v>
      </c>
    </row>
    <row r="87" spans="2:6" ht="16.5" x14ac:dyDescent="0.35">
      <c r="B87" s="38" t="s">
        <v>84</v>
      </c>
      <c r="C87" s="43">
        <v>482</v>
      </c>
      <c r="D87" s="38" t="s">
        <v>13</v>
      </c>
      <c r="E87" s="44" t="s">
        <v>102</v>
      </c>
      <c r="F87" s="45">
        <v>7605.8</v>
      </c>
    </row>
    <row r="88" spans="2:6" ht="16.5" x14ac:dyDescent="0.35">
      <c r="B88" s="38" t="s">
        <v>84</v>
      </c>
      <c r="C88" s="43">
        <v>483</v>
      </c>
      <c r="D88" s="38" t="s">
        <v>15</v>
      </c>
      <c r="E88" s="44" t="s">
        <v>102</v>
      </c>
      <c r="F88" s="45">
        <v>1271</v>
      </c>
    </row>
    <row r="89" spans="2:6" ht="16.5" x14ac:dyDescent="0.35">
      <c r="B89" s="38" t="s">
        <v>84</v>
      </c>
      <c r="C89" s="43">
        <v>484</v>
      </c>
      <c r="D89" s="38" t="s">
        <v>57</v>
      </c>
      <c r="E89" s="44" t="s">
        <v>102</v>
      </c>
      <c r="F89" s="45">
        <v>4587.8</v>
      </c>
    </row>
    <row r="90" spans="2:6" ht="16.5" x14ac:dyDescent="0.35">
      <c r="B90" s="38" t="s">
        <v>84</v>
      </c>
      <c r="C90" s="43">
        <v>485</v>
      </c>
      <c r="D90" s="38" t="s">
        <v>16</v>
      </c>
      <c r="E90" s="44" t="s">
        <v>102</v>
      </c>
      <c r="F90" s="45">
        <v>6262</v>
      </c>
    </row>
    <row r="91" spans="2:6" ht="16.5" x14ac:dyDescent="0.35">
      <c r="B91" s="38" t="s">
        <v>84</v>
      </c>
      <c r="C91" s="43">
        <v>486</v>
      </c>
      <c r="D91" s="38" t="s">
        <v>58</v>
      </c>
      <c r="E91" s="44" t="s">
        <v>102</v>
      </c>
      <c r="F91" s="45">
        <v>8382.7999999999993</v>
      </c>
    </row>
    <row r="92" spans="2:6" ht="16.5" x14ac:dyDescent="0.35">
      <c r="B92" s="38" t="s">
        <v>84</v>
      </c>
      <c r="C92" s="43">
        <v>487</v>
      </c>
      <c r="D92" s="38" t="s">
        <v>18</v>
      </c>
      <c r="E92" s="44" t="s">
        <v>102</v>
      </c>
      <c r="F92" s="45">
        <v>8983.6</v>
      </c>
    </row>
    <row r="93" spans="2:6" ht="16.5" x14ac:dyDescent="0.35">
      <c r="B93" s="38" t="s">
        <v>84</v>
      </c>
      <c r="C93" s="43">
        <v>488</v>
      </c>
      <c r="D93" s="40" t="s">
        <v>127</v>
      </c>
      <c r="E93" s="41"/>
      <c r="F93" s="42">
        <v>0</v>
      </c>
    </row>
    <row r="94" spans="2:6" ht="16.5" x14ac:dyDescent="0.35">
      <c r="B94" s="38" t="s">
        <v>84</v>
      </c>
      <c r="C94" s="43">
        <v>489</v>
      </c>
      <c r="D94" s="40" t="s">
        <v>127</v>
      </c>
      <c r="E94" s="41"/>
      <c r="F94" s="42">
        <v>0</v>
      </c>
    </row>
    <row r="95" spans="2:6" ht="16.5" x14ac:dyDescent="0.35">
      <c r="B95" s="38" t="s">
        <v>84</v>
      </c>
      <c r="C95" s="43">
        <v>490</v>
      </c>
      <c r="D95" s="40" t="s">
        <v>127</v>
      </c>
      <c r="E95" s="41"/>
      <c r="F95" s="42">
        <v>0</v>
      </c>
    </row>
    <row r="96" spans="2:6" ht="16.5" x14ac:dyDescent="0.35">
      <c r="B96" s="38" t="s">
        <v>84</v>
      </c>
      <c r="C96" s="43">
        <v>491</v>
      </c>
      <c r="D96" s="38" t="s">
        <v>12</v>
      </c>
      <c r="E96" s="44" t="s">
        <v>102</v>
      </c>
      <c r="F96" s="45">
        <v>4470.2</v>
      </c>
    </row>
    <row r="97" spans="2:6" ht="16.5" x14ac:dyDescent="0.35">
      <c r="B97" s="38" t="s">
        <v>84</v>
      </c>
      <c r="C97" s="43">
        <v>492</v>
      </c>
      <c r="D97" s="38" t="s">
        <v>14</v>
      </c>
      <c r="E97" s="44" t="s">
        <v>102</v>
      </c>
      <c r="F97" s="45">
        <v>3198</v>
      </c>
    </row>
    <row r="98" spans="2:6" ht="16.5" x14ac:dyDescent="0.35">
      <c r="B98" s="38" t="s">
        <v>84</v>
      </c>
      <c r="C98" s="43">
        <v>493</v>
      </c>
      <c r="D98" s="38" t="s">
        <v>17</v>
      </c>
      <c r="E98" s="44" t="s">
        <v>102</v>
      </c>
      <c r="F98" s="45">
        <v>6839.6</v>
      </c>
    </row>
    <row r="99" spans="2:6" ht="16.5" x14ac:dyDescent="0.35">
      <c r="B99" s="38" t="s">
        <v>84</v>
      </c>
      <c r="C99" s="43">
        <v>494</v>
      </c>
      <c r="D99" s="38" t="s">
        <v>85</v>
      </c>
      <c r="E99" s="44" t="s">
        <v>147</v>
      </c>
      <c r="F99" s="45">
        <v>4856.92</v>
      </c>
    </row>
    <row r="100" spans="2:6" ht="16.5" x14ac:dyDescent="0.35">
      <c r="B100" s="38" t="s">
        <v>84</v>
      </c>
      <c r="C100" s="43">
        <v>495</v>
      </c>
      <c r="D100" s="38" t="s">
        <v>72</v>
      </c>
      <c r="E100" s="44" t="s">
        <v>148</v>
      </c>
      <c r="F100" s="45">
        <v>3132</v>
      </c>
    </row>
    <row r="101" spans="2:6" ht="16.5" x14ac:dyDescent="0.35">
      <c r="B101" s="38" t="s">
        <v>84</v>
      </c>
      <c r="C101" s="43">
        <v>496</v>
      </c>
      <c r="D101" s="38" t="s">
        <v>27</v>
      </c>
      <c r="E101" s="44" t="s">
        <v>150</v>
      </c>
      <c r="F101" s="45">
        <v>3278.09</v>
      </c>
    </row>
    <row r="102" spans="2:6" ht="16.5" x14ac:dyDescent="0.35">
      <c r="B102" s="38" t="s">
        <v>84</v>
      </c>
      <c r="C102" s="43">
        <v>497</v>
      </c>
      <c r="D102" s="38" t="s">
        <v>86</v>
      </c>
      <c r="E102" s="44" t="s">
        <v>149</v>
      </c>
      <c r="F102" s="45">
        <v>13423.84</v>
      </c>
    </row>
    <row r="103" spans="2:6" ht="16.5" x14ac:dyDescent="0.35">
      <c r="B103" s="38" t="s">
        <v>84</v>
      </c>
      <c r="C103" s="43">
        <v>498</v>
      </c>
      <c r="D103" s="38" t="s">
        <v>20</v>
      </c>
      <c r="E103" s="44" t="s">
        <v>103</v>
      </c>
      <c r="F103" s="45">
        <v>13422</v>
      </c>
    </row>
    <row r="104" spans="2:6" ht="16.5" x14ac:dyDescent="0.35">
      <c r="B104" s="38" t="s">
        <v>84</v>
      </c>
      <c r="C104" s="43">
        <v>499</v>
      </c>
      <c r="D104" s="38" t="s">
        <v>20</v>
      </c>
      <c r="E104" s="44" t="s">
        <v>102</v>
      </c>
      <c r="F104" s="45">
        <v>12299</v>
      </c>
    </row>
    <row r="105" spans="2:6" ht="16.5" x14ac:dyDescent="0.35">
      <c r="B105" s="38" t="s">
        <v>88</v>
      </c>
      <c r="C105" s="43">
        <v>500</v>
      </c>
      <c r="D105" s="40" t="s">
        <v>127</v>
      </c>
      <c r="E105" s="41"/>
      <c r="F105" s="42">
        <v>0</v>
      </c>
    </row>
    <row r="106" spans="2:6" ht="16.5" x14ac:dyDescent="0.35">
      <c r="B106" s="38" t="s">
        <v>88</v>
      </c>
      <c r="C106" s="43">
        <v>501</v>
      </c>
      <c r="D106" s="40" t="s">
        <v>127</v>
      </c>
      <c r="E106" s="41"/>
      <c r="F106" s="42">
        <v>0</v>
      </c>
    </row>
    <row r="107" spans="2:6" ht="16.5" x14ac:dyDescent="0.35">
      <c r="B107" s="38" t="s">
        <v>88</v>
      </c>
      <c r="C107" s="43">
        <v>502</v>
      </c>
      <c r="D107" s="38" t="s">
        <v>21</v>
      </c>
      <c r="E107" s="41" t="s">
        <v>134</v>
      </c>
      <c r="F107" s="45">
        <v>5699.3</v>
      </c>
    </row>
    <row r="108" spans="2:6" x14ac:dyDescent="0.25">
      <c r="B108" s="38" t="s">
        <v>34</v>
      </c>
      <c r="C108" s="43">
        <v>3</v>
      </c>
      <c r="D108" s="38" t="s">
        <v>104</v>
      </c>
      <c r="E108" s="38" t="s">
        <v>151</v>
      </c>
      <c r="F108" s="45">
        <v>3388</v>
      </c>
    </row>
    <row r="109" spans="2:6" x14ac:dyDescent="0.25">
      <c r="B109" s="38" t="s">
        <v>36</v>
      </c>
      <c r="C109" s="43">
        <v>4</v>
      </c>
      <c r="D109" s="38" t="s">
        <v>106</v>
      </c>
      <c r="E109" s="38" t="s">
        <v>105</v>
      </c>
      <c r="F109" s="45">
        <v>4060319.13</v>
      </c>
    </row>
    <row r="110" spans="2:6" x14ac:dyDescent="0.25">
      <c r="B110" s="38" t="s">
        <v>36</v>
      </c>
      <c r="C110" s="43">
        <v>5</v>
      </c>
      <c r="D110" s="38" t="s">
        <v>106</v>
      </c>
      <c r="E110" s="38" t="s">
        <v>38</v>
      </c>
      <c r="F110" s="45">
        <v>121809.57</v>
      </c>
    </row>
    <row r="111" spans="2:6" ht="16.5" x14ac:dyDescent="0.35">
      <c r="B111" s="38" t="s">
        <v>36</v>
      </c>
      <c r="C111" s="43">
        <v>6</v>
      </c>
      <c r="D111" s="41" t="s">
        <v>117</v>
      </c>
      <c r="E111" s="38" t="s">
        <v>39</v>
      </c>
      <c r="F111" s="45">
        <v>78626.17</v>
      </c>
    </row>
    <row r="112" spans="2:6" x14ac:dyDescent="0.25">
      <c r="B112" s="38" t="s">
        <v>40</v>
      </c>
      <c r="C112" s="43">
        <v>7</v>
      </c>
      <c r="D112" s="38" t="s">
        <v>109</v>
      </c>
      <c r="E112" s="38" t="s">
        <v>46</v>
      </c>
      <c r="F112" s="45">
        <v>138040</v>
      </c>
    </row>
    <row r="113" spans="2:6" ht="16.5" x14ac:dyDescent="0.35">
      <c r="B113" s="38" t="s">
        <v>49</v>
      </c>
      <c r="C113" s="43">
        <v>8</v>
      </c>
      <c r="D113" s="41" t="s">
        <v>118</v>
      </c>
      <c r="E113" s="38" t="s">
        <v>51</v>
      </c>
      <c r="F113" s="45">
        <v>300031.76</v>
      </c>
    </row>
    <row r="114" spans="2:6" x14ac:dyDescent="0.25">
      <c r="B114" s="38" t="s">
        <v>49</v>
      </c>
      <c r="C114" s="43">
        <v>9</v>
      </c>
      <c r="D114" s="38" t="s">
        <v>110</v>
      </c>
      <c r="E114" s="38" t="s">
        <v>152</v>
      </c>
      <c r="F114" s="45">
        <v>42237.599999999999</v>
      </c>
    </row>
    <row r="115" spans="2:6" ht="16.5" x14ac:dyDescent="0.35">
      <c r="B115" s="38" t="s">
        <v>49</v>
      </c>
      <c r="C115" s="43">
        <v>10</v>
      </c>
      <c r="D115" s="41" t="s">
        <v>111</v>
      </c>
      <c r="E115" s="38" t="s">
        <v>153</v>
      </c>
      <c r="F115" s="45">
        <v>1160</v>
      </c>
    </row>
    <row r="116" spans="2:6" ht="16.5" x14ac:dyDescent="0.35">
      <c r="B116" s="38" t="s">
        <v>49</v>
      </c>
      <c r="C116" s="43">
        <v>11</v>
      </c>
      <c r="D116" s="41" t="s">
        <v>107</v>
      </c>
      <c r="E116" s="38" t="s">
        <v>52</v>
      </c>
      <c r="F116" s="45">
        <v>3033</v>
      </c>
    </row>
    <row r="117" spans="2:6" ht="16.5" x14ac:dyDescent="0.35">
      <c r="B117" s="38" t="s">
        <v>49</v>
      </c>
      <c r="C117" s="43">
        <v>12</v>
      </c>
      <c r="D117" s="41" t="s">
        <v>107</v>
      </c>
      <c r="E117" s="38" t="s">
        <v>53</v>
      </c>
      <c r="F117" s="45">
        <v>3686</v>
      </c>
    </row>
    <row r="118" spans="2:6" ht="16.5" x14ac:dyDescent="0.35">
      <c r="B118" s="38" t="s">
        <v>49</v>
      </c>
      <c r="C118" s="43">
        <v>13</v>
      </c>
      <c r="D118" s="41" t="s">
        <v>107</v>
      </c>
      <c r="E118" s="38" t="s">
        <v>54</v>
      </c>
      <c r="F118" s="45">
        <v>5750</v>
      </c>
    </row>
    <row r="119" spans="2:6" ht="16.5" x14ac:dyDescent="0.35">
      <c r="B119" s="38" t="s">
        <v>55</v>
      </c>
      <c r="C119" s="43">
        <v>14</v>
      </c>
      <c r="D119" s="41" t="s">
        <v>108</v>
      </c>
      <c r="E119" s="38" t="s">
        <v>155</v>
      </c>
      <c r="F119" s="45">
        <v>1237740.23</v>
      </c>
    </row>
    <row r="120" spans="2:6" ht="16.5" x14ac:dyDescent="0.35">
      <c r="B120" s="38" t="s">
        <v>55</v>
      </c>
      <c r="C120" s="43">
        <v>15</v>
      </c>
      <c r="D120" s="41" t="s">
        <v>112</v>
      </c>
      <c r="E120" s="38" t="s">
        <v>156</v>
      </c>
      <c r="F120" s="45">
        <v>52281.41</v>
      </c>
    </row>
    <row r="121" spans="2:6" ht="16.5" x14ac:dyDescent="0.35">
      <c r="B121" s="38" t="s">
        <v>55</v>
      </c>
      <c r="C121" s="43">
        <v>17</v>
      </c>
      <c r="D121" s="41" t="s">
        <v>113</v>
      </c>
      <c r="E121" s="38" t="s">
        <v>61</v>
      </c>
      <c r="F121" s="45">
        <v>114629.96</v>
      </c>
    </row>
    <row r="122" spans="2:6" ht="16.5" x14ac:dyDescent="0.35">
      <c r="B122" s="38" t="s">
        <v>55</v>
      </c>
      <c r="C122" s="43">
        <v>18</v>
      </c>
      <c r="D122" s="41" t="s">
        <v>110</v>
      </c>
      <c r="E122" s="38" t="s">
        <v>157</v>
      </c>
      <c r="F122" s="45">
        <v>1220116.6000000001</v>
      </c>
    </row>
    <row r="123" spans="2:6" ht="16.5" x14ac:dyDescent="0.35">
      <c r="B123" s="38" t="s">
        <v>55</v>
      </c>
      <c r="C123" s="43">
        <v>20</v>
      </c>
      <c r="D123" s="41" t="s">
        <v>110</v>
      </c>
      <c r="E123" s="38" t="s">
        <v>158</v>
      </c>
      <c r="F123" s="45">
        <v>1589766.2</v>
      </c>
    </row>
    <row r="124" spans="2:6" ht="16.5" x14ac:dyDescent="0.35">
      <c r="B124" s="38" t="s">
        <v>55</v>
      </c>
      <c r="C124" s="43">
        <v>21</v>
      </c>
      <c r="D124" s="41" t="s">
        <v>110</v>
      </c>
      <c r="E124" s="38" t="s">
        <v>159</v>
      </c>
      <c r="F124" s="45">
        <v>258648.2</v>
      </c>
    </row>
    <row r="125" spans="2:6" ht="16.5" x14ac:dyDescent="0.35">
      <c r="B125" s="38" t="s">
        <v>64</v>
      </c>
      <c r="C125" s="43">
        <v>24</v>
      </c>
      <c r="D125" s="41" t="s">
        <v>119</v>
      </c>
      <c r="E125" s="38" t="s">
        <v>160</v>
      </c>
      <c r="F125" s="45">
        <v>600</v>
      </c>
    </row>
    <row r="126" spans="2:6" ht="16.5" x14ac:dyDescent="0.35">
      <c r="B126" s="38" t="s">
        <v>64</v>
      </c>
      <c r="C126" s="43">
        <v>25</v>
      </c>
      <c r="D126" s="41" t="s">
        <v>120</v>
      </c>
      <c r="E126" s="38" t="s">
        <v>161</v>
      </c>
      <c r="F126" s="45">
        <v>4060</v>
      </c>
    </row>
    <row r="127" spans="2:6" ht="16.5" x14ac:dyDescent="0.35">
      <c r="B127" s="38" t="s">
        <v>65</v>
      </c>
      <c r="C127" s="43">
        <v>26</v>
      </c>
      <c r="D127" s="41" t="s">
        <v>107</v>
      </c>
      <c r="E127" s="38" t="s">
        <v>163</v>
      </c>
      <c r="F127" s="45">
        <v>5682</v>
      </c>
    </row>
    <row r="128" spans="2:6" ht="16.5" x14ac:dyDescent="0.35">
      <c r="B128" s="38" t="s">
        <v>65</v>
      </c>
      <c r="C128" s="43">
        <v>27</v>
      </c>
      <c r="D128" s="41" t="s">
        <v>114</v>
      </c>
      <c r="E128" s="52" t="s">
        <v>162</v>
      </c>
      <c r="F128" s="45">
        <v>13090</v>
      </c>
    </row>
    <row r="129" spans="2:6" ht="16.5" x14ac:dyDescent="0.35">
      <c r="B129" s="38" t="s">
        <v>65</v>
      </c>
      <c r="C129" s="43">
        <v>28</v>
      </c>
      <c r="D129" s="41" t="s">
        <v>107</v>
      </c>
      <c r="E129" s="38" t="s">
        <v>67</v>
      </c>
      <c r="F129" s="45">
        <v>4988</v>
      </c>
    </row>
    <row r="130" spans="2:6" ht="16.5" x14ac:dyDescent="0.35">
      <c r="B130" s="38" t="s">
        <v>65</v>
      </c>
      <c r="C130" s="43">
        <v>29</v>
      </c>
      <c r="D130" s="41" t="s">
        <v>121</v>
      </c>
      <c r="E130" s="38" t="s">
        <v>164</v>
      </c>
      <c r="F130" s="45">
        <v>7197</v>
      </c>
    </row>
    <row r="131" spans="2:6" ht="16.5" x14ac:dyDescent="0.35">
      <c r="B131" s="38" t="s">
        <v>65</v>
      </c>
      <c r="C131" s="43">
        <v>30</v>
      </c>
      <c r="D131" s="41" t="s">
        <v>107</v>
      </c>
      <c r="E131" s="38" t="s">
        <v>165</v>
      </c>
      <c r="F131" s="45">
        <v>4240</v>
      </c>
    </row>
    <row r="132" spans="2:6" ht="16.5" x14ac:dyDescent="0.35">
      <c r="B132" s="38" t="s">
        <v>71</v>
      </c>
      <c r="C132" s="43">
        <v>32</v>
      </c>
      <c r="D132" s="41" t="s">
        <v>118</v>
      </c>
      <c r="E132" s="38" t="s">
        <v>166</v>
      </c>
      <c r="F132" s="45">
        <v>14867.77</v>
      </c>
    </row>
    <row r="133" spans="2:6" ht="16.5" x14ac:dyDescent="0.35">
      <c r="B133" s="38" t="s">
        <v>71</v>
      </c>
      <c r="C133" s="43">
        <v>32</v>
      </c>
      <c r="D133" s="41" t="s">
        <v>118</v>
      </c>
      <c r="E133" s="38" t="s">
        <v>167</v>
      </c>
      <c r="F133" s="45">
        <v>14867.77</v>
      </c>
    </row>
    <row r="134" spans="2:6" ht="16.5" x14ac:dyDescent="0.35">
      <c r="B134" s="38" t="s">
        <v>71</v>
      </c>
      <c r="C134" s="43">
        <v>33</v>
      </c>
      <c r="D134" s="41" t="s">
        <v>107</v>
      </c>
      <c r="E134" s="38" t="s">
        <v>168</v>
      </c>
      <c r="F134" s="45">
        <v>4590</v>
      </c>
    </row>
    <row r="135" spans="2:6" ht="16.5" x14ac:dyDescent="0.35">
      <c r="B135" s="38" t="s">
        <v>75</v>
      </c>
      <c r="C135" s="43">
        <v>36</v>
      </c>
      <c r="D135" s="41" t="s">
        <v>122</v>
      </c>
      <c r="E135" s="38" t="s">
        <v>169</v>
      </c>
      <c r="F135" s="45">
        <v>17236</v>
      </c>
    </row>
    <row r="136" spans="2:6" ht="16.5" x14ac:dyDescent="0.35">
      <c r="B136" s="38" t="s">
        <v>80</v>
      </c>
      <c r="C136" s="43">
        <v>39</v>
      </c>
      <c r="D136" s="41" t="s">
        <v>170</v>
      </c>
      <c r="E136" s="38" t="s">
        <v>82</v>
      </c>
      <c r="F136" s="45">
        <v>38400</v>
      </c>
    </row>
    <row r="137" spans="2:6" ht="16.5" x14ac:dyDescent="0.35">
      <c r="B137" s="38" t="s">
        <v>83</v>
      </c>
      <c r="C137" s="43">
        <v>41</v>
      </c>
      <c r="D137" s="41" t="s">
        <v>123</v>
      </c>
      <c r="E137" s="38" t="s">
        <v>171</v>
      </c>
      <c r="F137" s="45">
        <v>70063.75</v>
      </c>
    </row>
    <row r="138" spans="2:6" ht="16.5" x14ac:dyDescent="0.35">
      <c r="B138" s="38" t="s">
        <v>83</v>
      </c>
      <c r="C138" s="43">
        <v>42</v>
      </c>
      <c r="D138" s="41" t="s">
        <v>124</v>
      </c>
      <c r="E138" s="38" t="s">
        <v>172</v>
      </c>
      <c r="F138" s="45">
        <v>1160</v>
      </c>
    </row>
    <row r="139" spans="2:6" ht="16.5" x14ac:dyDescent="0.35">
      <c r="B139" s="38" t="s">
        <v>83</v>
      </c>
      <c r="C139" s="43">
        <v>43</v>
      </c>
      <c r="D139" s="41" t="s">
        <v>115</v>
      </c>
      <c r="E139" s="38" t="s">
        <v>173</v>
      </c>
      <c r="F139" s="45">
        <v>5000</v>
      </c>
    </row>
    <row r="140" spans="2:6" ht="16.5" x14ac:dyDescent="0.35">
      <c r="B140" s="38" t="s">
        <v>83</v>
      </c>
      <c r="C140" s="43">
        <v>44</v>
      </c>
      <c r="D140" s="41" t="s">
        <v>110</v>
      </c>
      <c r="E140" s="38" t="s">
        <v>174</v>
      </c>
      <c r="F140" s="45">
        <v>42987.199999999997</v>
      </c>
    </row>
    <row r="141" spans="2:6" ht="16.5" x14ac:dyDescent="0.35">
      <c r="B141" s="38" t="s">
        <v>84</v>
      </c>
      <c r="C141" s="43">
        <v>52</v>
      </c>
      <c r="D141" s="41" t="s">
        <v>107</v>
      </c>
      <c r="E141" s="38" t="s">
        <v>87</v>
      </c>
      <c r="F141" s="45">
        <v>5384</v>
      </c>
    </row>
    <row r="142" spans="2:6" ht="16.5" x14ac:dyDescent="0.35">
      <c r="B142" s="38" t="s">
        <v>84</v>
      </c>
      <c r="C142" s="43">
        <v>54</v>
      </c>
      <c r="D142" s="41" t="s">
        <v>116</v>
      </c>
      <c r="E142" s="38" t="s">
        <v>175</v>
      </c>
      <c r="F142" s="45">
        <v>1275290.1599999999</v>
      </c>
    </row>
    <row r="143" spans="2:6" ht="16.5" x14ac:dyDescent="0.35">
      <c r="B143" s="38" t="s">
        <v>84</v>
      </c>
      <c r="C143" s="43">
        <v>55</v>
      </c>
      <c r="D143" s="41" t="s">
        <v>112</v>
      </c>
      <c r="E143" s="38" t="s">
        <v>177</v>
      </c>
      <c r="F143" s="45">
        <v>52346.6</v>
      </c>
    </row>
    <row r="144" spans="2:6" ht="16.5" x14ac:dyDescent="0.35">
      <c r="B144" s="38" t="s">
        <v>84</v>
      </c>
      <c r="C144" s="43">
        <v>56</v>
      </c>
      <c r="D144" s="41" t="s">
        <v>110</v>
      </c>
      <c r="E144" s="38" t="s">
        <v>176</v>
      </c>
      <c r="F144" s="45">
        <v>1216968.8</v>
      </c>
    </row>
    <row r="145" spans="2:6" ht="16.5" x14ac:dyDescent="0.35">
      <c r="B145" s="38" t="s">
        <v>84</v>
      </c>
      <c r="C145" s="43">
        <v>58</v>
      </c>
      <c r="D145" s="41" t="s">
        <v>107</v>
      </c>
      <c r="E145" s="52" t="s">
        <v>178</v>
      </c>
      <c r="F145" s="45">
        <v>9094</v>
      </c>
    </row>
    <row r="146" spans="2:6" x14ac:dyDescent="0.25">
      <c r="B146" s="34"/>
      <c r="C146" s="35"/>
      <c r="D146" s="34"/>
      <c r="E146" s="36"/>
      <c r="F146" s="37"/>
    </row>
    <row r="147" spans="2:6" ht="15.75" thickBot="1" x14ac:dyDescent="0.3">
      <c r="F147" s="32"/>
    </row>
    <row r="148" spans="2:6" ht="17.25" thickBot="1" x14ac:dyDescent="0.4">
      <c r="E148" s="20" t="s">
        <v>24</v>
      </c>
      <c r="F148" s="33">
        <f>SUM(F19:F147)</f>
        <v>30717372.930000011</v>
      </c>
    </row>
  </sheetData>
  <mergeCells count="3">
    <mergeCell ref="D3:F3"/>
    <mergeCell ref="D4:F4"/>
    <mergeCell ref="D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Méndez Cisneros</dc:creator>
  <cp:lastModifiedBy>Claudia Flores Ponce</cp:lastModifiedBy>
  <dcterms:created xsi:type="dcterms:W3CDTF">2016-09-14T18:50:21Z</dcterms:created>
  <dcterms:modified xsi:type="dcterms:W3CDTF">2016-09-29T14:32:00Z</dcterms:modified>
</cp:coreProperties>
</file>