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epcjalisco.org.mx\docs\Secretaria Ejecutiva\3. SESIONES CONSEJO GENERAL\Sesiones Consejo General 2024\10. Novena sesión extraordinaria 15-febrero-2024\Para firma\"/>
    </mc:Choice>
  </mc:AlternateContent>
  <xr:revisionPtr revIDLastSave="0" documentId="13_ncr:1_{507F8939-E74C-4810-B10D-6961F992645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IGAMOS HACIENDO HISTORIA EN J." sheetId="1" r:id="rId1"/>
    <sheet name="MORENA" sheetId="2" r:id="rId2"/>
    <sheet name="PT" sheetId="3" r:id="rId3"/>
    <sheet name="PVEM" sheetId="4" r:id="rId4"/>
    <sheet name="HAGAMOS" sheetId="5" r:id="rId5"/>
    <sheet name="FUTURO" sheetId="7" r:id="rId6"/>
  </sheets>
  <definedNames>
    <definedName name="_xlnm.Print_Area" localSheetId="5">FUTURO!$A$1:$T$99</definedName>
    <definedName name="_xlnm.Print_Area" localSheetId="4">HAGAMOS!$A$1:$T$67</definedName>
    <definedName name="_xlnm.Print_Area" localSheetId="1">MORENA!$A$1:$T$67</definedName>
    <definedName name="_xlnm.Print_Area" localSheetId="2">PT!$A$1:$T$100</definedName>
    <definedName name="_xlnm.Print_Area" localSheetId="3">PVEM!$A$1:$T$68</definedName>
    <definedName name="_xlnm.Print_Area" localSheetId="0">'SIGAMOS HACIENDO HISTORIA EN J.'!$A$1:$X$105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7" l="1"/>
  <c r="G15" i="7"/>
  <c r="G14" i="7"/>
  <c r="G13" i="7"/>
  <c r="Q12" i="7"/>
  <c r="G12" i="7"/>
  <c r="Q11" i="7"/>
  <c r="G11" i="7"/>
  <c r="Q10" i="7"/>
  <c r="G10" i="7"/>
  <c r="Q9" i="7"/>
  <c r="G9" i="7"/>
  <c r="Q8" i="7"/>
  <c r="G8" i="7"/>
  <c r="Q7" i="7"/>
  <c r="G7" i="7"/>
  <c r="Q16" i="5"/>
  <c r="Q15" i="5"/>
  <c r="Q14" i="5"/>
  <c r="Q13" i="5"/>
  <c r="Q12" i="5"/>
  <c r="Q11" i="5"/>
  <c r="Q10" i="5"/>
  <c r="Q9" i="5"/>
  <c r="Q8" i="5"/>
  <c r="Q7" i="5"/>
  <c r="G16" i="5"/>
  <c r="G15" i="5"/>
  <c r="G14" i="5"/>
  <c r="G13" i="5"/>
  <c r="G12" i="5"/>
  <c r="G11" i="5"/>
  <c r="G10" i="5"/>
  <c r="G9" i="5"/>
  <c r="G8" i="5"/>
  <c r="G7" i="5"/>
  <c r="Q12" i="4"/>
  <c r="Q11" i="4"/>
  <c r="Q10" i="4"/>
  <c r="Q9" i="4"/>
  <c r="Q8" i="4"/>
  <c r="Q7" i="4"/>
  <c r="G16" i="4"/>
  <c r="G15" i="4"/>
  <c r="G14" i="4"/>
  <c r="G13" i="4"/>
  <c r="G12" i="4"/>
  <c r="G11" i="4"/>
  <c r="G10" i="4"/>
  <c r="G9" i="4"/>
  <c r="G8" i="4"/>
  <c r="G7" i="4"/>
  <c r="Q12" i="3"/>
  <c r="Q11" i="3"/>
  <c r="Q10" i="3"/>
  <c r="Q9" i="3"/>
  <c r="Q8" i="3"/>
  <c r="Q7" i="3"/>
  <c r="G16" i="2"/>
  <c r="G15" i="2"/>
  <c r="G14" i="2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<sst xmlns="http://schemas.openxmlformats.org/spreadsheetml/2006/main" count="855" uniqueCount="157">
  <si>
    <t>ALTA POBLACIÓN - ALTA COMPETITIVIDAD</t>
  </si>
  <si>
    <t>ALTA POBLACIÓN - BAJA COMPETITIVIDAD</t>
  </si>
  <si>
    <t>#</t>
  </si>
  <si>
    <t>Municipio</t>
  </si>
  <si>
    <t>Población</t>
  </si>
  <si>
    <t>Votación Válida</t>
  </si>
  <si>
    <t>Votos</t>
  </si>
  <si>
    <t>Encabeza</t>
  </si>
  <si>
    <t>%</t>
  </si>
  <si>
    <t>PUERTO VALLARTA</t>
  </si>
  <si>
    <t>GUADALAJARA</t>
  </si>
  <si>
    <t>ZAPOTLAN EL GRANDE</t>
  </si>
  <si>
    <t>PT</t>
  </si>
  <si>
    <t>ARANDAS</t>
  </si>
  <si>
    <t>LA BARCA</t>
  </si>
  <si>
    <t>EL SALTO</t>
  </si>
  <si>
    <t>SAN PEDRO TLAQUEPAQUE</t>
  </si>
  <si>
    <t>IXTLAHUACAN DE LOS MEMBRILLOS</t>
  </si>
  <si>
    <t>TONALA</t>
  </si>
  <si>
    <t>TALA</t>
  </si>
  <si>
    <t>PVEM</t>
  </si>
  <si>
    <t>OCOTLAN</t>
  </si>
  <si>
    <t>TEPATITLAN DE MORELOS</t>
  </si>
  <si>
    <t>ZAPOTLANEJO</t>
  </si>
  <si>
    <t>AMECA</t>
  </si>
  <si>
    <t>ZAPOPAN</t>
  </si>
  <si>
    <t>AUTLAN DE NAVARRO</t>
  </si>
  <si>
    <t>SAN JUAN DE LOS LAGOS</t>
  </si>
  <si>
    <t>ATOTONILCO EL ALTO</t>
  </si>
  <si>
    <t>TLAJOMULCO DE ZUÑIGA</t>
  </si>
  <si>
    <t>LAGOS DE MORENO</t>
  </si>
  <si>
    <t>VOTACIÓN ALTA - ALTA</t>
  </si>
  <si>
    <t>VOTACIÓN ALTA - BAJA</t>
  </si>
  <si>
    <t>MAZAMITLA</t>
  </si>
  <si>
    <t>TEUCHITLAN</t>
  </si>
  <si>
    <t>EJUTLA</t>
  </si>
  <si>
    <t>COLOTLAN</t>
  </si>
  <si>
    <t>EL LIMON</t>
  </si>
  <si>
    <t>JUANACATLAN</t>
  </si>
  <si>
    <t>JOCOTEPEC</t>
  </si>
  <si>
    <t>EL GRULLO</t>
  </si>
  <si>
    <t>CABO CORRIENTES</t>
  </si>
  <si>
    <t>TECOLOTLAN</t>
  </si>
  <si>
    <t>EL ARENAL</t>
  </si>
  <si>
    <t>CHIQUILISTLAN</t>
  </si>
  <si>
    <t>TALPA DE ALLENDE</t>
  </si>
  <si>
    <t>VILLA HIDALGO</t>
  </si>
  <si>
    <t>SAN DIEGO DE ALEJANDRIA</t>
  </si>
  <si>
    <t>ZAPOTILTIC</t>
  </si>
  <si>
    <t>SAN MARTIN HIDALGO</t>
  </si>
  <si>
    <t>SAN MARTIN DE BOLAÑOS</t>
  </si>
  <si>
    <t>GOMEZ FARIAS</t>
  </si>
  <si>
    <t>TEQUILA</t>
  </si>
  <si>
    <t>CUAUTLA</t>
  </si>
  <si>
    <t>AYUTLA</t>
  </si>
  <si>
    <t>TUXPAN</t>
  </si>
  <si>
    <t>SAN JUANITO DE ESCOBEDO</t>
  </si>
  <si>
    <t>SAN MARCOS</t>
  </si>
  <si>
    <t>TEOCALTICHE</t>
  </si>
  <si>
    <t>SAN JULIAN</t>
  </si>
  <si>
    <t>TUXCUECA</t>
  </si>
  <si>
    <t>PORCENTAJE MEDIO DE VOTACIÓN</t>
  </si>
  <si>
    <t>CONCEPCION DE BUENOS AIRES</t>
  </si>
  <si>
    <t>JAMAY</t>
  </si>
  <si>
    <t>ATEMAJAC DE BRIZUELA</t>
  </si>
  <si>
    <t>ZAPOTLAN DEL REY</t>
  </si>
  <si>
    <t>JUCHITLAN</t>
  </si>
  <si>
    <t>SAN SEBASTIAN DEL OESTE</t>
  </si>
  <si>
    <t>ATENGUILLO</t>
  </si>
  <si>
    <t>VILLA CORONA</t>
  </si>
  <si>
    <t>TECALITLAN</t>
  </si>
  <si>
    <t>SAN CRISTOBAL DE LA BARRANCA</t>
  </si>
  <si>
    <t>PONCITLAN</t>
  </si>
  <si>
    <t>ACATIC</t>
  </si>
  <si>
    <t>HOSTOTIPAQUILLO</t>
  </si>
  <si>
    <t>MEXTICACAN</t>
  </si>
  <si>
    <t>UNION DE TULA</t>
  </si>
  <si>
    <t>ATENGO</t>
  </si>
  <si>
    <t>SAYULA</t>
  </si>
  <si>
    <t>ZAPOTITLAN DE VADILLO</t>
  </si>
  <si>
    <t>SAN MIGUEL EL ALTO</t>
  </si>
  <si>
    <t>HUEJUQUILLA EL ALTO</t>
  </si>
  <si>
    <t>LA HUERTA</t>
  </si>
  <si>
    <t>CHAPALA</t>
  </si>
  <si>
    <t>ATOYAC</t>
  </si>
  <si>
    <t>CASIMIRO CASTILLO</t>
  </si>
  <si>
    <t>UNION DE SAN ANTONIO</t>
  </si>
  <si>
    <t>AMACUECA</t>
  </si>
  <si>
    <t>AHUALULCO DE MERCADO</t>
  </si>
  <si>
    <t>VOTACIÓN BAJA - ALTA</t>
  </si>
  <si>
    <t>VOTACIÓN BAJA - BAJA</t>
  </si>
  <si>
    <t>TIZAPAN EL ALTO</t>
  </si>
  <si>
    <t>HUEJUCAR</t>
  </si>
  <si>
    <t>SAN GABRIEL</t>
  </si>
  <si>
    <t>BOLAÑOS</t>
  </si>
  <si>
    <t>MEZQUITIC</t>
  </si>
  <si>
    <t>SAN IGNACIO CERRO GORDO</t>
  </si>
  <si>
    <t>AYOTLAN</t>
  </si>
  <si>
    <t>TONAYA</t>
  </si>
  <si>
    <t>VILLA PURIFICACION</t>
  </si>
  <si>
    <t>VALLE DE JUAREZ</t>
  </si>
  <si>
    <t>JALOSTOTITLAN</t>
  </si>
  <si>
    <t>CUQUIO</t>
  </si>
  <si>
    <t>DEGOLLADO</t>
  </si>
  <si>
    <t>QUITUPAN</t>
  </si>
  <si>
    <t>TOLIMAN</t>
  </si>
  <si>
    <t>MIXTLAN</t>
  </si>
  <si>
    <t>MAGDALENA</t>
  </si>
  <si>
    <t>TUXCACUESCO</t>
  </si>
  <si>
    <t>JESUS MARIA</t>
  </si>
  <si>
    <t>SANTA MARIA DE LOS ANGELES</t>
  </si>
  <si>
    <t>YAHUALICA DE GONZALEZ GALLO</t>
  </si>
  <si>
    <t>TOTATICHE</t>
  </si>
  <si>
    <t>TENAMAXTLAN</t>
  </si>
  <si>
    <t>CHIMALTITAN</t>
  </si>
  <si>
    <t>VALLE DE GUADALUPE</t>
  </si>
  <si>
    <t>VILLA GUERRERO</t>
  </si>
  <si>
    <t>CUAUTITLAN DE GARCIA BARRAGAN</t>
  </si>
  <si>
    <t>MUNICIPIOS DONDE NO PARTICIPÓ EN EL PROCESO ELECTORAL 2020 - 2021</t>
  </si>
  <si>
    <t>SANTA MARIA DEL ORO</t>
  </si>
  <si>
    <t>N/A</t>
  </si>
  <si>
    <t>JILOTLAN DE LOS DOLORES</t>
  </si>
  <si>
    <t>Género</t>
  </si>
  <si>
    <t>FUTURO</t>
  </si>
  <si>
    <t>MORENA</t>
  </si>
  <si>
    <t>HAGAMOS</t>
  </si>
  <si>
    <t>FEMENINO</t>
  </si>
  <si>
    <t>MASCULINO</t>
  </si>
  <si>
    <t>Votación Valida</t>
  </si>
  <si>
    <t>ZACOALCO DE TORRES</t>
  </si>
  <si>
    <t>AMATITAN</t>
  </si>
  <si>
    <t>MASCOTA</t>
  </si>
  <si>
    <t>OJUELOS DE JALISCO</t>
  </si>
  <si>
    <t>TOMATLAN</t>
  </si>
  <si>
    <t>ACATLAN DE JUAREZ</t>
  </si>
  <si>
    <t>ENCARNACION DE DIAZ</t>
  </si>
  <si>
    <t>IXTLAHUACAN DEL RIO</t>
  </si>
  <si>
    <t>TECHALUTA DE MONTENEGRO</t>
  </si>
  <si>
    <t>COCULA</t>
  </si>
  <si>
    <t>TONILA</t>
  </si>
  <si>
    <t>CIHUATLAN</t>
  </si>
  <si>
    <t>TOTOTLAN</t>
  </si>
  <si>
    <t>ETZATLAN</t>
  </si>
  <si>
    <t>GUACHINANGO</t>
  </si>
  <si>
    <t>TEOCUITATLAN DE CORONA</t>
  </si>
  <si>
    <t>TAMAZULA DE GORDIANO</t>
  </si>
  <si>
    <t>TAPALPA</t>
  </si>
  <si>
    <t>PIHUAMO</t>
  </si>
  <si>
    <t>CAÑADAS DE OBREGON</t>
  </si>
  <si>
    <t>LA MANZANILLA DE LA PAZ</t>
  </si>
  <si>
    <t>MUNICIPIOS DONDE NO PARTICIPÓ PP EN EL PROCESO ELECTORAL 2020 - 2021</t>
  </si>
  <si>
    <r>
      <t xml:space="preserve">ESTADÍSTICO BLOQUES DE COMPETITIVIDAD MUNICIPALES 
PROCESO ELECTORAL LOCAL CONCURRENTE 2023-2024
</t>
    </r>
    <r>
      <rPr>
        <b/>
        <sz val="14"/>
        <color theme="1"/>
        <rFont val="Calibri"/>
        <family val="2"/>
        <scheme val="minor"/>
      </rPr>
      <t xml:space="preserve">COALICIÓN "SIGAMOS HACIENDO HISTORIA EN JALISCO" 
</t>
    </r>
    <r>
      <rPr>
        <b/>
        <sz val="12"/>
        <color theme="1"/>
        <rFont val="Calibri"/>
        <family val="2"/>
        <scheme val="minor"/>
      </rPr>
      <t>DE CONFORMIDAD AL RAP-001/2024 Y ACUMULADO</t>
    </r>
    <r>
      <rPr>
        <sz val="12"/>
        <color theme="1"/>
        <rFont val="Calibri"/>
        <family val="2"/>
        <scheme val="minor"/>
      </rPr>
      <t xml:space="preserve"> 
</t>
    </r>
    <r>
      <rPr>
        <b/>
        <sz val="12"/>
        <color theme="1"/>
        <rFont val="Calibri"/>
        <family val="2"/>
        <scheme val="minor"/>
      </rPr>
      <t>Y MODIFICACIÓN DEL CONVENIO CON FOLIO 00525 PRESENTADO EL 11 DE FEBRERO DE 2024</t>
    </r>
  </si>
  <si>
    <r>
      <t xml:space="preserve">ESTADÍSTICO BLOQUES DE COMPETITIVIDAD MUNICIPALES 
PROCESO ELECTORAL LOCAL CONCURRENTE 2023-2024
</t>
    </r>
    <r>
      <rPr>
        <b/>
        <sz val="12"/>
        <color theme="1"/>
        <rFont val="Calibri"/>
        <family val="2"/>
        <scheme val="minor"/>
      </rPr>
      <t>PARTIDO VERDE ECOLOGISTA DE MÉXICO</t>
    </r>
    <r>
      <rPr>
        <sz val="12"/>
        <color theme="1"/>
        <rFont val="Calibri"/>
        <family val="2"/>
        <scheme val="minor"/>
      </rPr>
      <t xml:space="preserve">
DE CONFORMIDAD  A LA MODIFICACIÓN DEL CONVENIO CON FOLIO 00525 PRESENTADO EL 11 DE FEBRERO DE 2024</t>
    </r>
  </si>
  <si>
    <r>
      <rPr>
        <sz val="12"/>
        <color theme="1"/>
        <rFont val="Calibri"/>
        <family val="2"/>
        <scheme val="minor"/>
      </rPr>
      <t xml:space="preserve">ESTADÍSTICO BLOQUES DE COMPETITIVIDAD MUNICIPALES 
PROCESO ELECTORAL LOCAL CONCURRENTE 2023-2024
</t>
    </r>
    <r>
      <rPr>
        <b/>
        <sz val="12"/>
        <color theme="1"/>
        <rFont val="Calibri"/>
        <family val="2"/>
        <scheme val="minor"/>
      </rPr>
      <t>PARTIDO MORENA</t>
    </r>
    <r>
      <rPr>
        <sz val="12"/>
        <color theme="1"/>
        <rFont val="Calibri"/>
        <family val="2"/>
        <scheme val="minor"/>
      </rPr>
      <t xml:space="preserve">
DE CONFORMIDAD  A LA MODIFICACIÓN DEL CONVENIO CON FOLIO 00525 PRESENTADO EL 11 DE FEBRERO DE 2024</t>
    </r>
  </si>
  <si>
    <r>
      <t xml:space="preserve">ESTADÍSTICO BLOQUES DE COMPETITIVIDAD MUNICIPALES 
PROCESO ELECTORAL LOCAL CONCURRENTE 2023-2024
</t>
    </r>
    <r>
      <rPr>
        <b/>
        <sz val="12"/>
        <color theme="1"/>
        <rFont val="Calibri"/>
        <family val="2"/>
        <scheme val="minor"/>
      </rPr>
      <t xml:space="preserve">PARTIDO POLÍTICO LOCAL HAGAMOS </t>
    </r>
    <r>
      <rPr>
        <sz val="12"/>
        <color theme="1"/>
        <rFont val="Calibri"/>
        <family val="2"/>
        <scheme val="minor"/>
      </rPr>
      <t xml:space="preserve">
DE CONFORMIDAD  A LA MODIFICACIÓN DEL CONVENIO CON FOLIO 00525 PRESENTADO EL 11 DE FEBRERO DE 2024</t>
    </r>
  </si>
  <si>
    <r>
      <t xml:space="preserve">ESTADÍSTICO BLOQUES DE COMPETITIVIDAD MUNICIPALES 
PROCESO ELECTORAL LOCAL CONCURRENTE 2023-2024
</t>
    </r>
    <r>
      <rPr>
        <b/>
        <sz val="12"/>
        <color theme="1"/>
        <rFont val="Calibri"/>
        <family val="2"/>
        <scheme val="minor"/>
      </rPr>
      <t>PARTIDO POLÍTICO LOCAL FUTURO</t>
    </r>
    <r>
      <rPr>
        <sz val="12"/>
        <color theme="1"/>
        <rFont val="Calibri"/>
        <family val="2"/>
        <scheme val="minor"/>
      </rPr>
      <t xml:space="preserve">
DE CONFORMIDAD  A LA MODIFICACIÓN DEL CONVENIO CON FOLIO 00525 PRESENTADO EL 11 DE FEBRERO DE 2024</t>
    </r>
  </si>
  <si>
    <r>
      <rPr>
        <sz val="12"/>
        <color theme="1"/>
        <rFont val="Calibri"/>
        <family val="2"/>
        <scheme val="minor"/>
      </rPr>
      <t xml:space="preserve">ESTADÍSTICO BLOQUES DE COMPETITIVIDAD MUNICIPALES 
PROCESO ELECTORAL LOCAL CONCURRENTE 2023-2024
</t>
    </r>
    <r>
      <rPr>
        <b/>
        <sz val="12"/>
        <color theme="1"/>
        <rFont val="Calibri"/>
        <family val="2"/>
        <scheme val="minor"/>
      </rPr>
      <t>PARTIDO DEL TRABAJO</t>
    </r>
    <r>
      <rPr>
        <sz val="12"/>
        <color theme="1"/>
        <rFont val="Calibri"/>
        <family val="2"/>
        <scheme val="minor"/>
      </rPr>
      <t xml:space="preserve">
DE CONFORMIDAD  A LA MODIFICACIÓN DEL CONVENIO CON FOLIO 00525 PRESENTADO EL 11 DE FEBRERO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</si>
</sst>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Lucida Sans"/>
      <family val="2"/>
    </font>
    <font>
      <b/>
      <sz val="11"/>
      <color theme="1"/>
      <name val="Trebuchet MS"/>
      <family val="2"/>
    </font>
    <font>
      <sz val="10"/>
      <color theme="1"/>
      <name val="Lucida Sans"/>
      <family val="2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Lucida Sans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B793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1F9F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1A1FF"/>
        <bgColor rgb="FF000000"/>
      </patternFill>
    </fill>
    <fill>
      <patternFill patternType="solid">
        <fgColor rgb="FF008000"/>
        <bgColor indexed="64"/>
      </patternFill>
    </fill>
    <fill>
      <patternFill patternType="solid">
        <fgColor rgb="FF85FF85"/>
        <bgColor rgb="FF000000"/>
      </patternFill>
    </fill>
    <fill>
      <patternFill patternType="solid">
        <fgColor rgb="FFFF9A05"/>
        <bgColor indexed="64"/>
      </patternFill>
    </fill>
    <fill>
      <patternFill patternType="solid">
        <fgColor rgb="FFFFBF61"/>
        <bgColor rgb="FF000000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D1D1B"/>
        <bgColor indexed="64"/>
      </patternFill>
    </fill>
    <fill>
      <patternFill patternType="solid">
        <fgColor rgb="FF4DBBB8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B57"/>
        <bgColor indexed="64"/>
      </patternFill>
    </fill>
  </fills>
  <borders count="45">
    <border>
      <left/>
      <right/>
      <top/>
      <bottom/>
      <diagonal/>
    </border>
    <border>
      <left style="medium">
        <color rgb="FF33CCCC"/>
      </left>
      <right/>
      <top style="medium">
        <color rgb="FF33CCCC"/>
      </top>
      <bottom/>
      <diagonal/>
    </border>
    <border>
      <left/>
      <right/>
      <top style="medium">
        <color rgb="FF33CCCC"/>
      </top>
      <bottom/>
      <diagonal/>
    </border>
    <border>
      <left/>
      <right style="medium">
        <color rgb="FF33CCCC"/>
      </right>
      <top style="medium">
        <color rgb="FF33CCCC"/>
      </top>
      <bottom/>
      <diagonal/>
    </border>
    <border>
      <left style="medium">
        <color rgb="FF33CCCC"/>
      </left>
      <right/>
      <top/>
      <bottom/>
      <diagonal/>
    </border>
    <border>
      <left/>
      <right style="medium">
        <color rgb="FF33CCCC"/>
      </right>
      <top/>
      <bottom/>
      <diagonal/>
    </border>
    <border>
      <left style="medium">
        <color rgb="FF33CCCC"/>
      </left>
      <right/>
      <top/>
      <bottom style="medium">
        <color rgb="FF33CCCC"/>
      </bottom>
      <diagonal/>
    </border>
    <border>
      <left/>
      <right/>
      <top/>
      <bottom style="medium">
        <color rgb="FF33CCCC"/>
      </bottom>
      <diagonal/>
    </border>
    <border>
      <left/>
      <right style="medium">
        <color rgb="FF33CCCC"/>
      </right>
      <top/>
      <bottom style="medium">
        <color rgb="FF33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2">
    <xf numFmtId="0" fontId="0" fillId="0" borderId="0" xfId="0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0" fontId="3" fillId="4" borderId="12" xfId="0" applyNumberFormat="1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10" fontId="3" fillId="4" borderId="21" xfId="0" applyNumberFormat="1" applyFont="1" applyFill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0" fontId="0" fillId="5" borderId="19" xfId="0" applyFill="1" applyBorder="1"/>
    <xf numFmtId="3" fontId="0" fillId="5" borderId="19" xfId="0" applyNumberFormat="1" applyFill="1" applyBorder="1" applyAlignment="1">
      <alignment horizontal="center"/>
    </xf>
    <xf numFmtId="3" fontId="3" fillId="5" borderId="19" xfId="0" applyNumberFormat="1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3" fontId="3" fillId="6" borderId="17" xfId="0" applyNumberFormat="1" applyFont="1" applyFill="1" applyBorder="1" applyAlignment="1">
      <alignment horizontal="center"/>
    </xf>
    <xf numFmtId="10" fontId="3" fillId="4" borderId="23" xfId="0" applyNumberFormat="1" applyFont="1" applyFill="1" applyBorder="1" applyAlignment="1">
      <alignment horizontal="center"/>
    </xf>
    <xf numFmtId="0" fontId="0" fillId="5" borderId="17" xfId="0" applyFill="1" applyBorder="1"/>
    <xf numFmtId="3" fontId="0" fillId="5" borderId="17" xfId="0" applyNumberFormat="1" applyFill="1" applyBorder="1" applyAlignment="1">
      <alignment horizontal="center"/>
    </xf>
    <xf numFmtId="3" fontId="3" fillId="5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0" fontId="3" fillId="0" borderId="0" xfId="0" applyNumberFormat="1" applyFont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7" fillId="0" borderId="10" xfId="0" applyFont="1" applyBorder="1"/>
    <xf numFmtId="3" fontId="7" fillId="0" borderId="10" xfId="0" applyNumberFormat="1" applyFont="1" applyBorder="1" applyAlignment="1">
      <alignment horizontal="center"/>
    </xf>
    <xf numFmtId="10" fontId="6" fillId="8" borderId="12" xfId="0" applyNumberFormat="1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7" fillId="0" borderId="19" xfId="0" applyFont="1" applyBorder="1"/>
    <xf numFmtId="3" fontId="7" fillId="0" borderId="19" xfId="0" applyNumberFormat="1" applyFont="1" applyBorder="1" applyAlignment="1">
      <alignment horizontal="center"/>
    </xf>
    <xf numFmtId="10" fontId="6" fillId="8" borderId="21" xfId="0" applyNumberFormat="1" applyFont="1" applyFill="1" applyBorder="1" applyAlignment="1">
      <alignment horizontal="center"/>
    </xf>
    <xf numFmtId="0" fontId="7" fillId="6" borderId="19" xfId="0" applyFont="1" applyFill="1" applyBorder="1"/>
    <xf numFmtId="3" fontId="7" fillId="6" borderId="19" xfId="0" applyNumberFormat="1" applyFont="1" applyFill="1" applyBorder="1" applyAlignment="1">
      <alignment horizontal="center"/>
    </xf>
    <xf numFmtId="3" fontId="3" fillId="6" borderId="19" xfId="0" applyNumberFormat="1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7" fillId="6" borderId="17" xfId="0" applyFont="1" applyFill="1" applyBorder="1"/>
    <xf numFmtId="3" fontId="7" fillId="6" borderId="17" xfId="0" applyNumberFormat="1" applyFont="1" applyFill="1" applyBorder="1" applyAlignment="1">
      <alignment horizontal="center"/>
    </xf>
    <xf numFmtId="10" fontId="6" fillId="8" borderId="2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10" fontId="6" fillId="10" borderId="12" xfId="0" applyNumberFormat="1" applyFont="1" applyFill="1" applyBorder="1" applyAlignment="1">
      <alignment horizontal="center"/>
    </xf>
    <xf numFmtId="0" fontId="6" fillId="10" borderId="18" xfId="0" applyFont="1" applyFill="1" applyBorder="1" applyAlignment="1">
      <alignment horizontal="center"/>
    </xf>
    <xf numFmtId="10" fontId="6" fillId="10" borderId="21" xfId="0" applyNumberFormat="1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10" fontId="6" fillId="10" borderId="23" xfId="0" applyNumberFormat="1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10" fontId="6" fillId="12" borderId="12" xfId="0" applyNumberFormat="1" applyFont="1" applyFill="1" applyBorder="1" applyAlignment="1">
      <alignment horizontal="center"/>
    </xf>
    <xf numFmtId="0" fontId="6" fillId="12" borderId="18" xfId="0" applyFont="1" applyFill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10" fontId="6" fillId="12" borderId="21" xfId="0" applyNumberFormat="1" applyFont="1" applyFill="1" applyBorder="1" applyAlignment="1">
      <alignment horizontal="center"/>
    </xf>
    <xf numFmtId="3" fontId="7" fillId="6" borderId="20" xfId="0" applyNumberFormat="1" applyFont="1" applyFill="1" applyBorder="1" applyAlignment="1">
      <alignment horizontal="center"/>
    </xf>
    <xf numFmtId="0" fontId="6" fillId="12" borderId="22" xfId="0" applyFont="1" applyFill="1" applyBorder="1" applyAlignment="1">
      <alignment horizontal="center"/>
    </xf>
    <xf numFmtId="3" fontId="7" fillId="6" borderId="24" xfId="0" applyNumberFormat="1" applyFont="1" applyFill="1" applyBorder="1" applyAlignment="1">
      <alignment horizontal="center"/>
    </xf>
    <xf numFmtId="10" fontId="6" fillId="12" borderId="2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13" borderId="13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3" fontId="2" fillId="13" borderId="14" xfId="0" applyNumberFormat="1" applyFont="1" applyFill="1" applyBorder="1" applyAlignment="1">
      <alignment horizontal="center"/>
    </xf>
    <xf numFmtId="0" fontId="2" fillId="13" borderId="15" xfId="0" applyFont="1" applyFill="1" applyBorder="1" applyAlignment="1">
      <alignment horizontal="center"/>
    </xf>
    <xf numFmtId="0" fontId="2" fillId="13" borderId="16" xfId="0" applyFont="1" applyFill="1" applyBorder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3" fillId="15" borderId="10" xfId="0" applyNumberFormat="1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0" fillId="0" borderId="17" xfId="0" applyBorder="1"/>
    <xf numFmtId="3" fontId="0" fillId="0" borderId="17" xfId="0" applyNumberFormat="1" applyBorder="1" applyAlignment="1">
      <alignment horizontal="center"/>
    </xf>
    <xf numFmtId="3" fontId="3" fillId="15" borderId="17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0" fillId="16" borderId="0" xfId="0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0" xfId="0" applyFont="1"/>
    <xf numFmtId="3" fontId="11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10" fontId="11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8" fontId="14" fillId="0" borderId="0" xfId="0" applyNumberFormat="1" applyFont="1" applyAlignment="1">
      <alignment horizontal="center"/>
    </xf>
    <xf numFmtId="0" fontId="14" fillId="0" borderId="0" xfId="0" applyFon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19" xfId="0" applyBorder="1"/>
    <xf numFmtId="3" fontId="0" fillId="0" borderId="19" xfId="0" applyNumberFormat="1" applyBorder="1" applyAlignment="1">
      <alignment horizontal="center"/>
    </xf>
    <xf numFmtId="0" fontId="0" fillId="18" borderId="10" xfId="0" applyFill="1" applyBorder="1"/>
    <xf numFmtId="3" fontId="0" fillId="18" borderId="10" xfId="0" applyNumberFormat="1" applyFill="1" applyBorder="1" applyAlignment="1">
      <alignment horizontal="center"/>
    </xf>
    <xf numFmtId="0" fontId="0" fillId="18" borderId="19" xfId="0" applyFill="1" applyBorder="1"/>
    <xf numFmtId="3" fontId="0" fillId="18" borderId="19" xfId="0" applyNumberFormat="1" applyFill="1" applyBorder="1" applyAlignment="1">
      <alignment horizontal="center"/>
    </xf>
    <xf numFmtId="0" fontId="0" fillId="6" borderId="19" xfId="0" applyFill="1" applyBorder="1"/>
    <xf numFmtId="3" fontId="0" fillId="6" borderId="19" xfId="0" applyNumberFormat="1" applyFill="1" applyBorder="1" applyAlignment="1">
      <alignment horizontal="center"/>
    </xf>
    <xf numFmtId="0" fontId="0" fillId="6" borderId="17" xfId="0" applyFill="1" applyBorder="1"/>
    <xf numFmtId="3" fontId="0" fillId="6" borderId="17" xfId="0" applyNumberForma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0" fontId="3" fillId="18" borderId="10" xfId="0" applyFont="1" applyFill="1" applyBorder="1" applyAlignment="1">
      <alignment horizontal="center"/>
    </xf>
    <xf numFmtId="0" fontId="2" fillId="17" borderId="10" xfId="0" applyFont="1" applyFill="1" applyBorder="1" applyAlignment="1">
      <alignment horizontal="center"/>
    </xf>
    <xf numFmtId="0" fontId="3" fillId="18" borderId="19" xfId="0" applyFont="1" applyFill="1" applyBorder="1" applyAlignment="1">
      <alignment horizontal="center"/>
    </xf>
    <xf numFmtId="0" fontId="4" fillId="17" borderId="1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2" fillId="17" borderId="17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0" fillId="20" borderId="19" xfId="0" applyFill="1" applyBorder="1"/>
    <xf numFmtId="3" fontId="0" fillId="20" borderId="19" xfId="0" applyNumberFormat="1" applyFill="1" applyBorder="1" applyAlignment="1">
      <alignment horizontal="center"/>
    </xf>
    <xf numFmtId="3" fontId="3" fillId="20" borderId="19" xfId="0" applyNumberFormat="1" applyFont="1" applyFill="1" applyBorder="1" applyAlignment="1">
      <alignment horizontal="center"/>
    </xf>
    <xf numFmtId="0" fontId="4" fillId="20" borderId="19" xfId="0" applyFont="1" applyFill="1" applyBorder="1" applyAlignment="1">
      <alignment horizontal="center"/>
    </xf>
    <xf numFmtId="0" fontId="2" fillId="0" borderId="0" xfId="0" applyFont="1"/>
    <xf numFmtId="0" fontId="3" fillId="0" borderId="10" xfId="0" applyFont="1" applyBorder="1" applyAlignment="1">
      <alignment horizontal="center"/>
    </xf>
    <xf numFmtId="0" fontId="7" fillId="6" borderId="14" xfId="0" applyFont="1" applyFill="1" applyBorder="1"/>
    <xf numFmtId="3" fontId="7" fillId="6" borderId="14" xfId="0" applyNumberFormat="1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/>
    </xf>
    <xf numFmtId="10" fontId="3" fillId="15" borderId="12" xfId="0" applyNumberFormat="1" applyFont="1" applyFill="1" applyBorder="1" applyAlignment="1">
      <alignment horizontal="center"/>
    </xf>
    <xf numFmtId="0" fontId="3" fillId="15" borderId="17" xfId="0" applyFont="1" applyFill="1" applyBorder="1" applyAlignment="1">
      <alignment horizontal="center"/>
    </xf>
    <xf numFmtId="10" fontId="3" fillId="15" borderId="23" xfId="0" applyNumberFormat="1" applyFont="1" applyFill="1" applyBorder="1" applyAlignment="1">
      <alignment horizontal="center"/>
    </xf>
    <xf numFmtId="0" fontId="0" fillId="5" borderId="10" xfId="0" applyFill="1" applyBorder="1"/>
    <xf numFmtId="3" fontId="0" fillId="5" borderId="10" xfId="0" applyNumberForma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3" fillId="14" borderId="31" xfId="0" applyFont="1" applyFill="1" applyBorder="1" applyAlignment="1">
      <alignment horizontal="center"/>
    </xf>
    <xf numFmtId="0" fontId="0" fillId="0" borderId="32" xfId="0" applyBorder="1"/>
    <xf numFmtId="3" fontId="0" fillId="0" borderId="32" xfId="0" applyNumberFormat="1" applyBorder="1" applyAlignment="1">
      <alignment horizontal="center"/>
    </xf>
    <xf numFmtId="3" fontId="0" fillId="15" borderId="32" xfId="0" applyNumberFormat="1" applyFill="1" applyBorder="1" applyAlignment="1">
      <alignment horizontal="center"/>
    </xf>
    <xf numFmtId="10" fontId="3" fillId="21" borderId="33" xfId="0" applyNumberFormat="1" applyFont="1" applyFill="1" applyBorder="1" applyAlignment="1">
      <alignment horizontal="center"/>
    </xf>
    <xf numFmtId="0" fontId="0" fillId="16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7" fillId="6" borderId="10" xfId="0" applyFont="1" applyFill="1" applyBorder="1"/>
    <xf numFmtId="3" fontId="7" fillId="6" borderId="10" xfId="0" applyNumberFormat="1" applyFont="1" applyFill="1" applyBorder="1" applyAlignment="1">
      <alignment horizontal="center"/>
    </xf>
    <xf numFmtId="3" fontId="7" fillId="6" borderId="11" xfId="0" applyNumberFormat="1" applyFont="1" applyFill="1" applyBorder="1" applyAlignment="1">
      <alignment horizontal="center"/>
    </xf>
    <xf numFmtId="0" fontId="7" fillId="0" borderId="32" xfId="0" applyFont="1" applyBorder="1"/>
    <xf numFmtId="3" fontId="7" fillId="0" borderId="32" xfId="0" applyNumberFormat="1" applyFont="1" applyBorder="1" applyAlignment="1">
      <alignment horizontal="center"/>
    </xf>
    <xf numFmtId="0" fontId="6" fillId="8" borderId="35" xfId="0" applyFont="1" applyFill="1" applyBorder="1" applyAlignment="1">
      <alignment horizontal="center"/>
    </xf>
    <xf numFmtId="0" fontId="6" fillId="19" borderId="0" xfId="0" applyFont="1" applyFill="1" applyAlignment="1">
      <alignment horizontal="center"/>
    </xf>
    <xf numFmtId="0" fontId="7" fillId="19" borderId="0" xfId="0" applyFont="1" applyFill="1"/>
    <xf numFmtId="3" fontId="7" fillId="19" borderId="0" xfId="0" applyNumberFormat="1" applyFont="1" applyFill="1" applyAlignment="1">
      <alignment horizontal="center"/>
    </xf>
    <xf numFmtId="10" fontId="6" fillId="19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10" fontId="19" fillId="0" borderId="0" xfId="0" applyNumberFormat="1" applyFont="1" applyAlignment="1">
      <alignment horizontal="center"/>
    </xf>
    <xf numFmtId="0" fontId="6" fillId="12" borderId="34" xfId="0" applyFont="1" applyFill="1" applyBorder="1" applyAlignment="1">
      <alignment horizontal="center"/>
    </xf>
    <xf numFmtId="10" fontId="6" fillId="12" borderId="3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14" borderId="25" xfId="0" applyFont="1" applyFill="1" applyBorder="1" applyAlignment="1">
      <alignment horizontal="center"/>
    </xf>
    <xf numFmtId="3" fontId="0" fillId="15" borderId="10" xfId="0" applyNumberFormat="1" applyFill="1" applyBorder="1" applyAlignment="1">
      <alignment horizontal="center"/>
    </xf>
    <xf numFmtId="10" fontId="3" fillId="21" borderId="12" xfId="0" applyNumberFormat="1" applyFont="1" applyFill="1" applyBorder="1" applyAlignment="1">
      <alignment horizontal="center"/>
    </xf>
    <xf numFmtId="0" fontId="3" fillId="14" borderId="36" xfId="0" applyFont="1" applyFill="1" applyBorder="1" applyAlignment="1">
      <alignment horizontal="center"/>
    </xf>
    <xf numFmtId="3" fontId="0" fillId="15" borderId="19" xfId="0" applyNumberFormat="1" applyFill="1" applyBorder="1" applyAlignment="1">
      <alignment horizontal="center"/>
    </xf>
    <xf numFmtId="10" fontId="3" fillId="21" borderId="21" xfId="0" applyNumberFormat="1" applyFont="1" applyFill="1" applyBorder="1" applyAlignment="1">
      <alignment horizontal="center"/>
    </xf>
    <xf numFmtId="0" fontId="3" fillId="14" borderId="37" xfId="0" applyFont="1" applyFill="1" applyBorder="1" applyAlignment="1">
      <alignment horizontal="center"/>
    </xf>
    <xf numFmtId="3" fontId="0" fillId="15" borderId="17" xfId="0" applyNumberFormat="1" applyFill="1" applyBorder="1" applyAlignment="1">
      <alignment horizontal="center"/>
    </xf>
    <xf numFmtId="10" fontId="3" fillId="21" borderId="23" xfId="0" applyNumberFormat="1" applyFont="1" applyFill="1" applyBorder="1" applyAlignment="1">
      <alignment horizontal="center"/>
    </xf>
    <xf numFmtId="0" fontId="6" fillId="8" borderId="38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13" fillId="0" borderId="0" xfId="0" applyFont="1"/>
    <xf numFmtId="0" fontId="0" fillId="0" borderId="39" xfId="0" applyBorder="1"/>
    <xf numFmtId="3" fontId="0" fillId="0" borderId="39" xfId="0" applyNumberFormat="1" applyBorder="1" applyAlignment="1">
      <alignment horizontal="center"/>
    </xf>
    <xf numFmtId="3" fontId="0" fillId="0" borderId="0" xfId="0" applyNumberFormat="1"/>
    <xf numFmtId="0" fontId="21" fillId="0" borderId="0" xfId="0" applyFont="1" applyAlignment="1">
      <alignment horizontal="center"/>
    </xf>
    <xf numFmtId="3" fontId="21" fillId="0" borderId="0" xfId="0" applyNumberFormat="1" applyFont="1" applyAlignment="1">
      <alignment horizontal="center"/>
    </xf>
    <xf numFmtId="3" fontId="21" fillId="0" borderId="19" xfId="0" applyNumberFormat="1" applyFont="1" applyBorder="1" applyAlignment="1">
      <alignment horizontal="center"/>
    </xf>
    <xf numFmtId="3" fontId="21" fillId="20" borderId="19" xfId="0" applyNumberFormat="1" applyFont="1" applyFill="1" applyBorder="1" applyAlignment="1">
      <alignment horizontal="center"/>
    </xf>
    <xf numFmtId="0" fontId="0" fillId="20" borderId="17" xfId="0" applyFill="1" applyBorder="1"/>
    <xf numFmtId="3" fontId="0" fillId="20" borderId="17" xfId="0" applyNumberForma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10" fontId="6" fillId="8" borderId="16" xfId="0" applyNumberFormat="1" applyFont="1" applyFill="1" applyBorder="1" applyAlignment="1">
      <alignment horizontal="center"/>
    </xf>
    <xf numFmtId="0" fontId="6" fillId="12" borderId="38" xfId="0" applyFont="1" applyFill="1" applyBorder="1" applyAlignment="1">
      <alignment horizontal="center"/>
    </xf>
    <xf numFmtId="0" fontId="7" fillId="0" borderId="39" xfId="0" applyFont="1" applyBorder="1"/>
    <xf numFmtId="3" fontId="7" fillId="0" borderId="39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10" fontId="6" fillId="12" borderId="41" xfId="0" applyNumberFormat="1" applyFont="1" applyFill="1" applyBorder="1" applyAlignment="1">
      <alignment horizontal="center"/>
    </xf>
    <xf numFmtId="3" fontId="21" fillId="20" borderId="10" xfId="0" applyNumberFormat="1" applyFont="1" applyFill="1" applyBorder="1" applyAlignment="1">
      <alignment horizontal="center"/>
    </xf>
    <xf numFmtId="10" fontId="22" fillId="4" borderId="12" xfId="1" applyNumberFormat="1" applyFont="1" applyFill="1" applyBorder="1" applyAlignment="1">
      <alignment horizontal="center"/>
    </xf>
    <xf numFmtId="10" fontId="22" fillId="4" borderId="21" xfId="1" applyNumberFormat="1" applyFont="1" applyFill="1" applyBorder="1" applyAlignment="1">
      <alignment horizontal="center"/>
    </xf>
    <xf numFmtId="10" fontId="22" fillId="4" borderId="23" xfId="1" applyNumberFormat="1" applyFont="1" applyFill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3" fontId="21" fillId="20" borderId="17" xfId="0" applyNumberFormat="1" applyFont="1" applyFill="1" applyBorder="1" applyAlignment="1">
      <alignment horizontal="center"/>
    </xf>
    <xf numFmtId="3" fontId="22" fillId="20" borderId="19" xfId="0" applyNumberFormat="1" applyFont="1" applyFill="1" applyBorder="1" applyAlignment="1">
      <alignment horizontal="center"/>
    </xf>
    <xf numFmtId="3" fontId="22" fillId="0" borderId="17" xfId="0" applyNumberFormat="1" applyFont="1" applyBorder="1" applyAlignment="1">
      <alignment horizontal="center"/>
    </xf>
    <xf numFmtId="0" fontId="0" fillId="20" borderId="10" xfId="0" applyFill="1" applyBorder="1"/>
    <xf numFmtId="3" fontId="0" fillId="20" borderId="10" xfId="0" applyNumberFormat="1" applyFill="1" applyBorder="1" applyAlignment="1">
      <alignment horizontal="center"/>
    </xf>
    <xf numFmtId="0" fontId="6" fillId="8" borderId="19" xfId="0" applyFont="1" applyFill="1" applyBorder="1" applyAlignment="1">
      <alignment horizontal="center"/>
    </xf>
    <xf numFmtId="10" fontId="6" fillId="8" borderId="19" xfId="0" applyNumberFormat="1" applyFont="1" applyFill="1" applyBorder="1" applyAlignment="1">
      <alignment horizontal="center"/>
    </xf>
    <xf numFmtId="10" fontId="3" fillId="22" borderId="23" xfId="0" applyNumberFormat="1" applyFont="1" applyFill="1" applyBorder="1" applyAlignment="1">
      <alignment horizontal="center"/>
    </xf>
    <xf numFmtId="10" fontId="0" fillId="0" borderId="0" xfId="0" applyNumberFormat="1"/>
    <xf numFmtId="10" fontId="3" fillId="4" borderId="21" xfId="1" applyNumberFormat="1" applyFont="1" applyFill="1" applyBorder="1" applyAlignment="1">
      <alignment horizontal="center"/>
    </xf>
    <xf numFmtId="10" fontId="3" fillId="4" borderId="23" xfId="1" applyNumberFormat="1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10" fontId="3" fillId="4" borderId="41" xfId="1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0" fillId="5" borderId="39" xfId="0" applyFill="1" applyBorder="1"/>
    <xf numFmtId="3" fontId="0" fillId="5" borderId="39" xfId="0" applyNumberFormat="1" applyFill="1" applyBorder="1" applyAlignment="1">
      <alignment horizontal="center"/>
    </xf>
    <xf numFmtId="10" fontId="3" fillId="4" borderId="12" xfId="1" applyNumberFormat="1" applyFont="1" applyFill="1" applyBorder="1" applyAlignment="1">
      <alignment horizontal="center"/>
    </xf>
    <xf numFmtId="0" fontId="6" fillId="10" borderId="38" xfId="0" applyFont="1" applyFill="1" applyBorder="1" applyAlignment="1">
      <alignment horizontal="center"/>
    </xf>
    <xf numFmtId="10" fontId="6" fillId="10" borderId="41" xfId="0" applyNumberFormat="1" applyFont="1" applyFill="1" applyBorder="1" applyAlignment="1">
      <alignment horizontal="center"/>
    </xf>
    <xf numFmtId="0" fontId="6" fillId="12" borderId="42" xfId="0" applyFont="1" applyFill="1" applyBorder="1" applyAlignment="1">
      <alignment horizontal="center"/>
    </xf>
    <xf numFmtId="0" fontId="7" fillId="6" borderId="43" xfId="0" applyFont="1" applyFill="1" applyBorder="1"/>
    <xf numFmtId="3" fontId="7" fillId="6" borderId="43" xfId="0" applyNumberFormat="1" applyFont="1" applyFill="1" applyBorder="1" applyAlignment="1">
      <alignment horizontal="center"/>
    </xf>
    <xf numFmtId="10" fontId="6" fillId="12" borderId="44" xfId="0" applyNumberFormat="1" applyFont="1" applyFill="1" applyBorder="1" applyAlignment="1">
      <alignment horizontal="center"/>
    </xf>
    <xf numFmtId="10" fontId="6" fillId="8" borderId="41" xfId="0" applyNumberFormat="1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10" fontId="3" fillId="4" borderId="41" xfId="0" applyNumberFormat="1" applyFont="1" applyFill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0" fontId="2" fillId="11" borderId="22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11" borderId="23" xfId="0" applyFont="1" applyFill="1" applyBorder="1" applyAlignment="1">
      <alignment horizontal="center"/>
    </xf>
    <xf numFmtId="10" fontId="3" fillId="0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10" fontId="21" fillId="0" borderId="0" xfId="1" applyNumberFormat="1" applyFont="1" applyFill="1" applyAlignment="1">
      <alignment horizontal="center"/>
    </xf>
    <xf numFmtId="0" fontId="7" fillId="6" borderId="39" xfId="0" applyFont="1" applyFill="1" applyBorder="1"/>
    <xf numFmtId="3" fontId="7" fillId="6" borderId="39" xfId="0" applyNumberFormat="1" applyFont="1" applyFill="1" applyBorder="1" applyAlignment="1">
      <alignment horizontal="center"/>
    </xf>
    <xf numFmtId="0" fontId="0" fillId="6" borderId="39" xfId="0" applyFill="1" applyBorder="1"/>
    <xf numFmtId="3" fontId="0" fillId="6" borderId="39" xfId="0" applyNumberFormat="1" applyFill="1" applyBorder="1" applyAlignment="1">
      <alignment horizontal="center"/>
    </xf>
    <xf numFmtId="10" fontId="3" fillId="22" borderId="41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2" fillId="9" borderId="27" xfId="0" applyFont="1" applyFill="1" applyBorder="1" applyAlignment="1">
      <alignment horizontal="center"/>
    </xf>
    <xf numFmtId="0" fontId="2" fillId="11" borderId="25" xfId="0" applyFont="1" applyFill="1" applyBorder="1" applyAlignment="1">
      <alignment horizontal="center"/>
    </xf>
    <xf numFmtId="0" fontId="2" fillId="11" borderId="26" xfId="0" applyFont="1" applyFill="1" applyBorder="1" applyAlignment="1">
      <alignment horizontal="center"/>
    </xf>
    <xf numFmtId="0" fontId="2" fillId="11" borderId="27" xfId="0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2" fillId="13" borderId="26" xfId="0" applyFont="1" applyFill="1" applyBorder="1" applyAlignment="1">
      <alignment horizontal="center"/>
    </xf>
    <xf numFmtId="0" fontId="2" fillId="13" borderId="2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3" borderId="29" xfId="0" applyFont="1" applyFill="1" applyBorder="1" applyAlignment="1">
      <alignment horizontal="center"/>
    </xf>
    <xf numFmtId="0" fontId="2" fillId="13" borderId="3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3" fillId="16" borderId="0" xfId="0" applyFont="1" applyFill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16" borderId="0" xfId="0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1F9FD"/>
      <color rgb="FFB793FF"/>
      <color rgb="FF808080"/>
      <color rgb="FF006666"/>
      <color rgb="FF4DBBB8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89</xdr:row>
      <xdr:rowOff>57150</xdr:rowOff>
    </xdr:from>
    <xdr:to>
      <xdr:col>7</xdr:col>
      <xdr:colOff>907676</xdr:colOff>
      <xdr:row>90</xdr:row>
      <xdr:rowOff>123265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2475" y="19275238"/>
          <a:ext cx="7035613" cy="256615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13</xdr:col>
      <xdr:colOff>0</xdr:colOff>
      <xdr:row>88</xdr:row>
      <xdr:rowOff>78439</xdr:rowOff>
    </xdr:from>
    <xdr:to>
      <xdr:col>19</xdr:col>
      <xdr:colOff>918882</xdr:colOff>
      <xdr:row>89</xdr:row>
      <xdr:rowOff>156881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385176" y="19038792"/>
          <a:ext cx="6958853" cy="280148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</xdr:col>
      <xdr:colOff>1</xdr:colOff>
      <xdr:row>66</xdr:row>
      <xdr:rowOff>66675</xdr:rowOff>
    </xdr:from>
    <xdr:to>
      <xdr:col>7</xdr:col>
      <xdr:colOff>896471</xdr:colOff>
      <xdr:row>68</xdr:row>
      <xdr:rowOff>154781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1" y="13233587"/>
          <a:ext cx="7014882" cy="469106"/>
        </a:xfrm>
        <a:prstGeom prst="rect">
          <a:avLst/>
        </a:prstGeom>
        <a:solidFill>
          <a:srgbClr val="008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Distribuir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>
    <xdr:from>
      <xdr:col>13</xdr:col>
      <xdr:colOff>0</xdr:colOff>
      <xdr:row>35</xdr:row>
      <xdr:rowOff>74081</xdr:rowOff>
    </xdr:from>
    <xdr:to>
      <xdr:col>20</xdr:col>
      <xdr:colOff>0</xdr:colOff>
      <xdr:row>36</xdr:row>
      <xdr:rowOff>134471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85176" y="7111375"/>
          <a:ext cx="6981265" cy="250890"/>
        </a:xfrm>
        <a:prstGeom prst="rect">
          <a:avLst/>
        </a:prstGeom>
        <a:solidFill>
          <a:srgbClr val="0070C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Art. 237 Ter Párrafo 1, fracción VII.  Postular al menos 50% mujeres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1</xdr:colOff>
      <xdr:row>35</xdr:row>
      <xdr:rowOff>66677</xdr:rowOff>
    </xdr:from>
    <xdr:to>
      <xdr:col>7</xdr:col>
      <xdr:colOff>885265</xdr:colOff>
      <xdr:row>37</xdr:row>
      <xdr:rowOff>148170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62001" y="7294471"/>
          <a:ext cx="7003676" cy="462493"/>
        </a:xfrm>
        <a:prstGeom prst="rect">
          <a:avLst/>
        </a:prstGeom>
        <a:solidFill>
          <a:srgbClr val="0070C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Párrafo 1, fracción VII.  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Postular al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menos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 50% mujeres, en caso de que sea impar, la candidatura sobrante será para una candidata de género femenino.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0</xdr:colOff>
      <xdr:row>16</xdr:row>
      <xdr:rowOff>66675</xdr:rowOff>
    </xdr:from>
    <xdr:to>
      <xdr:col>9</xdr:col>
      <xdr:colOff>1</xdr:colOff>
      <xdr:row>19</xdr:row>
      <xdr:rowOff>9526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2000" y="3629025"/>
          <a:ext cx="6877051" cy="514351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>
    <xdr:from>
      <xdr:col>13</xdr:col>
      <xdr:colOff>0</xdr:colOff>
      <xdr:row>16</xdr:row>
      <xdr:rowOff>66675</xdr:rowOff>
    </xdr:from>
    <xdr:to>
      <xdr:col>21</xdr:col>
      <xdr:colOff>1</xdr:colOff>
      <xdr:row>19</xdr:row>
      <xdr:rowOff>9526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87050" y="3629025"/>
          <a:ext cx="6800851" cy="514351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 editAs="oneCell">
    <xdr:from>
      <xdr:col>16</xdr:col>
      <xdr:colOff>381561</xdr:colOff>
      <xdr:row>0</xdr:row>
      <xdr:rowOff>112059</xdr:rowOff>
    </xdr:from>
    <xdr:to>
      <xdr:col>18</xdr:col>
      <xdr:colOff>291475</xdr:colOff>
      <xdr:row>2</xdr:row>
      <xdr:rowOff>465044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4885" y="112059"/>
          <a:ext cx="1680443" cy="935691"/>
        </a:xfrm>
        <a:prstGeom prst="rect">
          <a:avLst/>
        </a:prstGeom>
      </xdr:spPr>
    </xdr:pic>
    <xdr:clientData/>
  </xdr:twoCellAnchor>
  <xdr:twoCellAnchor editAs="oneCell">
    <xdr:from>
      <xdr:col>9</xdr:col>
      <xdr:colOff>390525</xdr:colOff>
      <xdr:row>100</xdr:row>
      <xdr:rowOff>76200</xdr:rowOff>
    </xdr:from>
    <xdr:to>
      <xdr:col>12</xdr:col>
      <xdr:colOff>138113</xdr:colOff>
      <xdr:row>105</xdr:row>
      <xdr:rowOff>166817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20907375"/>
          <a:ext cx="1819275" cy="1043117"/>
        </a:xfrm>
        <a:prstGeom prst="rect">
          <a:avLst/>
        </a:prstGeom>
      </xdr:spPr>
    </xdr:pic>
    <xdr:clientData/>
  </xdr:twoCellAnchor>
  <xdr:twoCellAnchor editAs="oneCell">
    <xdr:from>
      <xdr:col>1</xdr:col>
      <xdr:colOff>265579</xdr:colOff>
      <xdr:row>0</xdr:row>
      <xdr:rowOff>269503</xdr:rowOff>
    </xdr:from>
    <xdr:to>
      <xdr:col>2</xdr:col>
      <xdr:colOff>573315</xdr:colOff>
      <xdr:row>2</xdr:row>
      <xdr:rowOff>307603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7579" y="269503"/>
          <a:ext cx="587883" cy="620806"/>
        </a:xfrm>
        <a:prstGeom prst="rect">
          <a:avLst/>
        </a:prstGeom>
      </xdr:spPr>
    </xdr:pic>
    <xdr:clientData/>
  </xdr:twoCellAnchor>
  <xdr:twoCellAnchor editAs="oneCell">
    <xdr:from>
      <xdr:col>2</xdr:col>
      <xdr:colOff>541804</xdr:colOff>
      <xdr:row>1</xdr:row>
      <xdr:rowOff>16250</xdr:rowOff>
    </xdr:from>
    <xdr:to>
      <xdr:col>2</xdr:col>
      <xdr:colOff>1084729</xdr:colOff>
      <xdr:row>2</xdr:row>
      <xdr:rowOff>318921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3951" y="307603"/>
          <a:ext cx="542925" cy="594024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0</xdr:row>
      <xdr:rowOff>279027</xdr:rowOff>
    </xdr:from>
    <xdr:to>
      <xdr:col>2</xdr:col>
      <xdr:colOff>1595841</xdr:colOff>
      <xdr:row>2</xdr:row>
      <xdr:rowOff>321681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50676" y="279027"/>
          <a:ext cx="587312" cy="625360"/>
        </a:xfrm>
        <a:prstGeom prst="rect">
          <a:avLst/>
        </a:prstGeom>
      </xdr:spPr>
    </xdr:pic>
    <xdr:clientData/>
  </xdr:twoCellAnchor>
  <xdr:twoCellAnchor editAs="oneCell">
    <xdr:from>
      <xdr:col>2</xdr:col>
      <xdr:colOff>2063691</xdr:colOff>
      <xdr:row>1</xdr:row>
      <xdr:rowOff>25774</xdr:rowOff>
    </xdr:from>
    <xdr:to>
      <xdr:col>3</xdr:col>
      <xdr:colOff>358716</xdr:colOff>
      <xdr:row>2</xdr:row>
      <xdr:rowOff>309615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05838" y="317127"/>
          <a:ext cx="581025" cy="5751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96</xdr:row>
      <xdr:rowOff>85724</xdr:rowOff>
    </xdr:from>
    <xdr:to>
      <xdr:col>7</xdr:col>
      <xdr:colOff>896470</xdr:colOff>
      <xdr:row>98</xdr:row>
      <xdr:rowOff>168089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62000" y="20614900"/>
          <a:ext cx="7014882" cy="463365"/>
        </a:xfrm>
        <a:prstGeom prst="rect">
          <a:avLst/>
        </a:prstGeom>
        <a:solidFill>
          <a:schemeClr val="bg2">
            <a:lumMod val="2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Distribuir libremente las candidaturas en paridad, haciendo ajuste correspondientes para alcanzar la paridad en la totalidad de las postulaciones</a:t>
          </a:r>
        </a:p>
      </xdr:txBody>
    </xdr:sp>
    <xdr:clientData/>
  </xdr:twoCellAnchor>
  <xdr:oneCellAnchor>
    <xdr:from>
      <xdr:col>0</xdr:col>
      <xdr:colOff>285750</xdr:colOff>
      <xdr:row>6</xdr:row>
      <xdr:rowOff>45580</xdr:rowOff>
    </xdr:from>
    <xdr:ext cx="264560" cy="1855304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 rot="16200000">
          <a:off x="-509622" y="2488777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0</xdr:col>
      <xdr:colOff>610532</xdr:colOff>
      <xdr:row>6</xdr:row>
      <xdr:rowOff>9525</xdr:rowOff>
    </xdr:from>
    <xdr:to>
      <xdr:col>0</xdr:col>
      <xdr:colOff>656251</xdr:colOff>
      <xdr:row>16</xdr:row>
      <xdr:rowOff>2923</xdr:rowOff>
    </xdr:to>
    <xdr:sp macro="" textlink="">
      <xdr:nvSpPr>
        <xdr:cNvPr id="18" name="Abrir llav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10532" y="1657350"/>
          <a:ext cx="45719" cy="190792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45984</xdr:colOff>
      <xdr:row>6</xdr:row>
      <xdr:rowOff>33617</xdr:rowOff>
    </xdr:from>
    <xdr:to>
      <xdr:col>9</xdr:col>
      <xdr:colOff>111796</xdr:colOff>
      <xdr:row>15</xdr:row>
      <xdr:rowOff>183516</xdr:rowOff>
    </xdr:to>
    <xdr:sp macro="" textlink="">
      <xdr:nvSpPr>
        <xdr:cNvPr id="21" name="Cerrar llav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559363" y="1485358"/>
          <a:ext cx="65812" cy="1864399"/>
        </a:xfrm>
        <a:prstGeom prst="rightBrace">
          <a:avLst/>
        </a:prstGeom>
        <a:solidFill>
          <a:srgbClr val="4DBBB8"/>
        </a:solidFill>
        <a:ln>
          <a:solidFill>
            <a:srgbClr val="4DBBB8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9</xdr:col>
      <xdr:colOff>243781</xdr:colOff>
      <xdr:row>5</xdr:row>
      <xdr:rowOff>132895</xdr:rowOff>
    </xdr:from>
    <xdr:ext cx="1855304" cy="781240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028552" y="1362981"/>
          <a:ext cx="1855304" cy="781240"/>
        </a:xfrm>
        <a:prstGeom prst="rect">
          <a:avLst/>
        </a:prstGeom>
        <a:solidFill>
          <a:srgbClr val="4DBBB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 baseline="0">
              <a:ln>
                <a:noFill/>
              </a:ln>
              <a:solidFill>
                <a:sysClr val="windowText" lastClr="000000"/>
              </a:solidFill>
            </a:rPr>
            <a:t>El bloque deberá ser encabezado por el género 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femenino</a:t>
          </a:r>
          <a:r>
            <a:rPr lang="es-MX" sz="1100" b="1" baseline="0">
              <a:ln>
                <a:noFill/>
              </a:ln>
              <a:solidFill>
                <a:sysClr val="windowText" lastClr="000000"/>
              </a:solidFill>
            </a:rPr>
            <a:t> y terminar con género 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masculino</a:t>
          </a:r>
          <a:r>
            <a:rPr lang="es-MX" sz="1100" b="1" baseline="0">
              <a:ln>
                <a:noFill/>
              </a:ln>
              <a:solidFill>
                <a:sysClr val="windowText" lastClr="000000"/>
              </a:solidFill>
            </a:rPr>
            <a:t>.</a:t>
          </a:r>
          <a:endParaRPr lang="es-MX" sz="1100" b="1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12</xdr:col>
      <xdr:colOff>285750</xdr:colOff>
      <xdr:row>6</xdr:row>
      <xdr:rowOff>36615</xdr:rowOff>
    </xdr:from>
    <xdr:ext cx="264560" cy="1855304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 rot="16200000">
          <a:off x="9415428" y="2479812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12</xdr:col>
      <xdr:colOff>610532</xdr:colOff>
      <xdr:row>6</xdr:row>
      <xdr:rowOff>561</xdr:rowOff>
    </xdr:from>
    <xdr:to>
      <xdr:col>12</xdr:col>
      <xdr:colOff>683559</xdr:colOff>
      <xdr:row>9</xdr:row>
      <xdr:rowOff>156883</xdr:rowOff>
    </xdr:to>
    <xdr:sp macro="" textlink="">
      <xdr:nvSpPr>
        <xdr:cNvPr id="24" name="Abrir llav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233708" y="1468532"/>
          <a:ext cx="73027" cy="727822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291353</xdr:colOff>
      <xdr:row>21</xdr:row>
      <xdr:rowOff>190501</xdr:rowOff>
    </xdr:from>
    <xdr:ext cx="264560" cy="2508251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 rot="16200000">
          <a:off x="-830493" y="6027222"/>
          <a:ext cx="2508251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0</xdr:col>
      <xdr:colOff>616135</xdr:colOff>
      <xdr:row>21</xdr:row>
      <xdr:rowOff>196345</xdr:rowOff>
    </xdr:from>
    <xdr:to>
      <xdr:col>0</xdr:col>
      <xdr:colOff>661854</xdr:colOff>
      <xdr:row>35</xdr:row>
      <xdr:rowOff>0</xdr:rowOff>
    </xdr:to>
    <xdr:sp macro="" textlink="">
      <xdr:nvSpPr>
        <xdr:cNvPr id="32" name="Abrir llav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16135" y="4911220"/>
          <a:ext cx="45719" cy="2680205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12</xdr:col>
      <xdr:colOff>265531</xdr:colOff>
      <xdr:row>21</xdr:row>
      <xdr:rowOff>190501</xdr:rowOff>
    </xdr:from>
    <xdr:ext cx="264560" cy="2465916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 rot="16200000">
          <a:off x="9089903" y="6006054"/>
          <a:ext cx="2465916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12</xdr:col>
      <xdr:colOff>593724</xdr:colOff>
      <xdr:row>21</xdr:row>
      <xdr:rowOff>196344</xdr:rowOff>
    </xdr:from>
    <xdr:to>
      <xdr:col>12</xdr:col>
      <xdr:colOff>639443</xdr:colOff>
      <xdr:row>35</xdr:row>
      <xdr:rowOff>0</xdr:rowOff>
    </xdr:to>
    <xdr:sp macro="" textlink="">
      <xdr:nvSpPr>
        <xdr:cNvPr id="34" name="Abrir llav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0518774" y="4911219"/>
          <a:ext cx="45719" cy="2680206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268941</xdr:colOff>
      <xdr:row>76</xdr:row>
      <xdr:rowOff>11206</xdr:rowOff>
    </xdr:from>
    <xdr:ext cx="268944" cy="2465294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 rot="16200000">
          <a:off x="-829234" y="16558931"/>
          <a:ext cx="2465294" cy="268944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0</xdr:col>
      <xdr:colOff>593723</xdr:colOff>
      <xdr:row>76</xdr:row>
      <xdr:rowOff>17049</xdr:rowOff>
    </xdr:from>
    <xdr:to>
      <xdr:col>0</xdr:col>
      <xdr:colOff>656167</xdr:colOff>
      <xdr:row>89</xdr:row>
      <xdr:rowOff>0</xdr:rowOff>
    </xdr:to>
    <xdr:sp macro="" textlink="">
      <xdr:nvSpPr>
        <xdr:cNvPr id="36" name="Abrir llav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93723" y="15466599"/>
          <a:ext cx="62444" cy="2669001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12</xdr:col>
      <xdr:colOff>280147</xdr:colOff>
      <xdr:row>76</xdr:row>
      <xdr:rowOff>11206</xdr:rowOff>
    </xdr:from>
    <xdr:ext cx="268944" cy="2264211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 rot="16200000">
          <a:off x="9207563" y="16458390"/>
          <a:ext cx="2264211" cy="268944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1"/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1"/>
            </a:solidFill>
          </a:endParaRPr>
        </a:p>
      </xdr:txBody>
    </xdr:sp>
    <xdr:clientData/>
  </xdr:oneCellAnchor>
  <xdr:twoCellAnchor>
    <xdr:from>
      <xdr:col>12</xdr:col>
      <xdr:colOff>604928</xdr:colOff>
      <xdr:row>76</xdr:row>
      <xdr:rowOff>17050</xdr:rowOff>
    </xdr:from>
    <xdr:to>
      <xdr:col>12</xdr:col>
      <xdr:colOff>672353</xdr:colOff>
      <xdr:row>87</xdr:row>
      <xdr:rowOff>168088</xdr:rowOff>
    </xdr:to>
    <xdr:sp macro="" textlink="">
      <xdr:nvSpPr>
        <xdr:cNvPr id="38" name="Abrir llav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1228104" y="16680197"/>
          <a:ext cx="67425" cy="2246538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8</xdr:col>
      <xdr:colOff>220088</xdr:colOff>
      <xdr:row>32</xdr:row>
      <xdr:rowOff>181785</xdr:rowOff>
    </xdr:from>
    <xdr:ext cx="1855304" cy="436786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019382" y="6636373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8</xdr:col>
      <xdr:colOff>42331</xdr:colOff>
      <xdr:row>33</xdr:row>
      <xdr:rowOff>33619</xdr:rowOff>
    </xdr:from>
    <xdr:to>
      <xdr:col>8</xdr:col>
      <xdr:colOff>123264</xdr:colOff>
      <xdr:row>34</xdr:row>
      <xdr:rowOff>179295</xdr:rowOff>
    </xdr:to>
    <xdr:sp macro="" textlink="">
      <xdr:nvSpPr>
        <xdr:cNvPr id="46" name="Cerrar llav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841625" y="6678707"/>
          <a:ext cx="80933" cy="336176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8</xdr:col>
      <xdr:colOff>42954</xdr:colOff>
      <xdr:row>87</xdr:row>
      <xdr:rowOff>33618</xdr:rowOff>
    </xdr:from>
    <xdr:to>
      <xdr:col>8</xdr:col>
      <xdr:colOff>145677</xdr:colOff>
      <xdr:row>89</xdr:row>
      <xdr:rowOff>9467</xdr:rowOff>
    </xdr:to>
    <xdr:sp macro="" textlink="">
      <xdr:nvSpPr>
        <xdr:cNvPr id="48" name="Cerrar llav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842248" y="18859500"/>
          <a:ext cx="102723" cy="368055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8</xdr:col>
      <xdr:colOff>237809</xdr:colOff>
      <xdr:row>87</xdr:row>
      <xdr:rowOff>12452</xdr:rowOff>
    </xdr:from>
    <xdr:ext cx="1855304" cy="436786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37103" y="18838334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16</xdr:col>
      <xdr:colOff>549649</xdr:colOff>
      <xdr:row>70</xdr:row>
      <xdr:rowOff>100853</xdr:rowOff>
    </xdr:from>
    <xdr:ext cx="1683945" cy="918882"/>
    <xdr:pic>
      <xdr:nvPicPr>
        <xdr:cNvPr id="51" name="Imagen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2973" y="15800294"/>
          <a:ext cx="1683945" cy="918882"/>
        </a:xfrm>
        <a:prstGeom prst="rect">
          <a:avLst/>
        </a:prstGeom>
      </xdr:spPr>
    </xdr:pic>
    <xdr:clientData/>
  </xdr:oneCellAnchor>
  <xdr:oneCellAnchor>
    <xdr:from>
      <xdr:col>1</xdr:col>
      <xdr:colOff>19050</xdr:colOff>
      <xdr:row>70</xdr:row>
      <xdr:rowOff>123826</xdr:rowOff>
    </xdr:from>
    <xdr:ext cx="581580" cy="609600"/>
    <xdr:pic>
      <xdr:nvPicPr>
        <xdr:cNvPr id="52" name="Imagen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1050" y="326232"/>
          <a:ext cx="581580" cy="609600"/>
        </a:xfrm>
        <a:prstGeom prst="rect">
          <a:avLst/>
        </a:prstGeom>
      </xdr:spPr>
    </xdr:pic>
    <xdr:clientData/>
  </xdr:oneCellAnchor>
  <xdr:oneCellAnchor>
    <xdr:from>
      <xdr:col>2</xdr:col>
      <xdr:colOff>295275</xdr:colOff>
      <xdr:row>70</xdr:row>
      <xdr:rowOff>161926</xdr:rowOff>
    </xdr:from>
    <xdr:ext cx="542925" cy="582818"/>
    <xdr:pic>
      <xdr:nvPicPr>
        <xdr:cNvPr id="53" name="Imagen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1119" y="364332"/>
          <a:ext cx="542925" cy="582818"/>
        </a:xfrm>
        <a:prstGeom prst="rect">
          <a:avLst/>
        </a:prstGeom>
      </xdr:spPr>
    </xdr:pic>
    <xdr:clientData/>
  </xdr:oneCellAnchor>
  <xdr:oneCellAnchor>
    <xdr:from>
      <xdr:col>2</xdr:col>
      <xdr:colOff>762000</xdr:colOff>
      <xdr:row>70</xdr:row>
      <xdr:rowOff>133350</xdr:rowOff>
    </xdr:from>
    <xdr:ext cx="587312" cy="614154"/>
    <xdr:pic>
      <xdr:nvPicPr>
        <xdr:cNvPr id="54" name="Imagen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97844" y="335756"/>
          <a:ext cx="587312" cy="614154"/>
        </a:xfrm>
        <a:prstGeom prst="rect">
          <a:avLst/>
        </a:prstGeom>
      </xdr:spPr>
    </xdr:pic>
    <xdr:clientData/>
  </xdr:oneCellAnchor>
  <xdr:oneCellAnchor>
    <xdr:from>
      <xdr:col>2</xdr:col>
      <xdr:colOff>1838328</xdr:colOff>
      <xdr:row>70</xdr:row>
      <xdr:rowOff>182033</xdr:rowOff>
    </xdr:from>
    <xdr:ext cx="581025" cy="563988"/>
    <xdr:pic>
      <xdr:nvPicPr>
        <xdr:cNvPr id="56" name="Imagen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75495" y="14490700"/>
          <a:ext cx="581025" cy="563988"/>
        </a:xfrm>
        <a:prstGeom prst="rect">
          <a:avLst/>
        </a:prstGeom>
      </xdr:spPr>
    </xdr:pic>
    <xdr:clientData/>
  </xdr:oneCellAnchor>
  <xdr:twoCellAnchor editAs="oneCell">
    <xdr:from>
      <xdr:col>2</xdr:col>
      <xdr:colOff>1569447</xdr:colOff>
      <xdr:row>1</xdr:row>
      <xdr:rowOff>44825</xdr:rowOff>
    </xdr:from>
    <xdr:to>
      <xdr:col>2</xdr:col>
      <xdr:colOff>2090843</xdr:colOff>
      <xdr:row>2</xdr:row>
      <xdr:rowOff>272678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1594" y="336178"/>
          <a:ext cx="521396" cy="519206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1333499</xdr:colOff>
      <xdr:row>70</xdr:row>
      <xdr:rowOff>201083</xdr:rowOff>
    </xdr:from>
    <xdr:to>
      <xdr:col>2</xdr:col>
      <xdr:colOff>1854895</xdr:colOff>
      <xdr:row>72</xdr:row>
      <xdr:rowOff>137582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0666" y="14509750"/>
          <a:ext cx="521396" cy="508000"/>
        </a:xfrm>
        <a:prstGeom prst="rect">
          <a:avLst/>
        </a:prstGeom>
      </xdr:spPr>
    </xdr:pic>
    <xdr:clientData/>
  </xdr:twoCellAnchor>
  <xdr:twoCellAnchor>
    <xdr:from>
      <xdr:col>9</xdr:col>
      <xdr:colOff>150056</xdr:colOff>
      <xdr:row>6</xdr:row>
      <xdr:rowOff>29696</xdr:rowOff>
    </xdr:from>
    <xdr:to>
      <xdr:col>9</xdr:col>
      <xdr:colOff>216360</xdr:colOff>
      <xdr:row>11</xdr:row>
      <xdr:rowOff>22411</xdr:rowOff>
    </xdr:to>
    <xdr:sp macro="" textlink="">
      <xdr:nvSpPr>
        <xdr:cNvPr id="61" name="Abrir llave 60">
          <a:extLst>
            <a:ext uri="{FF2B5EF4-FFF2-40B4-BE49-F238E27FC236}">
              <a16:creationId xmlns:a16="http://schemas.microsoft.com/office/drawing/2014/main" id="{7FBFC4AE-9A0E-4385-8C2B-6099D53D1CD9}"/>
            </a:ext>
          </a:extLst>
        </xdr:cNvPr>
        <xdr:cNvSpPr/>
      </xdr:nvSpPr>
      <xdr:spPr>
        <a:xfrm rot="10800000">
          <a:off x="8666527" y="1497667"/>
          <a:ext cx="66304" cy="945215"/>
        </a:xfrm>
        <a:prstGeom prst="leftBrace">
          <a:avLst/>
        </a:prstGeom>
        <a:solidFill>
          <a:srgbClr val="00CC99"/>
        </a:solidFill>
        <a:ln>
          <a:solidFill>
            <a:srgbClr val="00CC99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140653</xdr:colOff>
      <xdr:row>14</xdr:row>
      <xdr:rowOff>19860</xdr:rowOff>
    </xdr:from>
    <xdr:to>
      <xdr:col>9</xdr:col>
      <xdr:colOff>219480</xdr:colOff>
      <xdr:row>15</xdr:row>
      <xdr:rowOff>177362</xdr:rowOff>
    </xdr:to>
    <xdr:sp macro="" textlink="">
      <xdr:nvSpPr>
        <xdr:cNvPr id="62" name="Abrir llave 61">
          <a:extLst>
            <a:ext uri="{FF2B5EF4-FFF2-40B4-BE49-F238E27FC236}">
              <a16:creationId xmlns:a16="http://schemas.microsoft.com/office/drawing/2014/main" id="{1805B717-A1B8-4666-8D8F-1E6EC09077A5}"/>
            </a:ext>
          </a:extLst>
        </xdr:cNvPr>
        <xdr:cNvSpPr/>
      </xdr:nvSpPr>
      <xdr:spPr>
        <a:xfrm rot="10800000">
          <a:off x="8657124" y="3011831"/>
          <a:ext cx="78827" cy="348002"/>
        </a:xfrm>
        <a:prstGeom prst="leftBrace">
          <a:avLst/>
        </a:prstGeom>
        <a:solidFill>
          <a:srgbClr val="A1F9FD"/>
        </a:solidFill>
        <a:ln>
          <a:solidFill>
            <a:srgbClr val="A1F9FD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9</xdr:col>
      <xdr:colOff>239619</xdr:colOff>
      <xdr:row>10</xdr:row>
      <xdr:rowOff>48507</xdr:rowOff>
    </xdr:from>
    <xdr:ext cx="1855304" cy="436786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831F343C-5694-45C2-AC2D-2C568C1E7DAD}"/>
            </a:ext>
          </a:extLst>
        </xdr:cNvPr>
        <xdr:cNvSpPr txBox="1"/>
      </xdr:nvSpPr>
      <xdr:spPr>
        <a:xfrm>
          <a:off x="9024390" y="2214764"/>
          <a:ext cx="1855304" cy="436786"/>
        </a:xfrm>
        <a:prstGeom prst="rect">
          <a:avLst/>
        </a:prstGeom>
        <a:solidFill>
          <a:srgbClr val="00CC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ysClr val="windowText" lastClr="000000"/>
              </a:solidFill>
            </a:rPr>
            <a:t>Al</a:t>
          </a:r>
          <a:r>
            <a:rPr lang="es-MX" sz="1100" b="1" baseline="0">
              <a:ln>
                <a:noFill/>
              </a:ln>
              <a:solidFill>
                <a:sysClr val="windowText" lastClr="000000"/>
              </a:solidFill>
            </a:rPr>
            <a:t> menos, d</a:t>
          </a:r>
          <a:r>
            <a:rPr lang="es-MX" sz="1100" b="1">
              <a:ln>
                <a:noFill/>
              </a:ln>
              <a:solidFill>
                <a:sysClr val="windowText" lastClr="000000"/>
              </a:solidFill>
            </a:rPr>
            <a:t>os personas</a:t>
          </a:r>
          <a:r>
            <a:rPr lang="es-MX" sz="1100" b="1" baseline="0">
              <a:ln>
                <a:noFill/>
              </a:ln>
              <a:solidFill>
                <a:sysClr val="windowText" lastClr="000000"/>
              </a:solidFill>
            </a:rPr>
            <a:t> del mismo género</a:t>
          </a:r>
          <a:endParaRPr lang="es-MX" sz="1100" b="1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289565</xdr:colOff>
      <xdr:row>13</xdr:row>
      <xdr:rowOff>183938</xdr:rowOff>
    </xdr:from>
    <xdr:ext cx="1855304" cy="436786"/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17BDAF2E-8600-46FF-AD29-91CEC5C73D38}"/>
            </a:ext>
          </a:extLst>
        </xdr:cNvPr>
        <xdr:cNvSpPr txBox="1"/>
      </xdr:nvSpPr>
      <xdr:spPr>
        <a:xfrm>
          <a:off x="8834851" y="2973402"/>
          <a:ext cx="1855304" cy="436786"/>
        </a:xfrm>
        <a:prstGeom prst="rect">
          <a:avLst/>
        </a:prstGeom>
        <a:solidFill>
          <a:srgbClr val="A1F9F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ysClr val="windowText" lastClr="000000"/>
              </a:solidFill>
            </a:rPr>
            <a:t>Dos personas de géneros distintos</a:t>
          </a:r>
        </a:p>
      </xdr:txBody>
    </xdr:sp>
    <xdr:clientData/>
  </xdr:oneCellAnchor>
  <xdr:twoCellAnchor>
    <xdr:from>
      <xdr:col>21</xdr:col>
      <xdr:colOff>36636</xdr:colOff>
      <xdr:row>6</xdr:row>
      <xdr:rowOff>36395</xdr:rowOff>
    </xdr:from>
    <xdr:to>
      <xdr:col>21</xdr:col>
      <xdr:colOff>82355</xdr:colOff>
      <xdr:row>9</xdr:row>
      <xdr:rowOff>179294</xdr:rowOff>
    </xdr:to>
    <xdr:sp macro="" textlink="">
      <xdr:nvSpPr>
        <xdr:cNvPr id="71" name="Cerrar llave 70">
          <a:extLst>
            <a:ext uri="{FF2B5EF4-FFF2-40B4-BE49-F238E27FC236}">
              <a16:creationId xmlns:a16="http://schemas.microsoft.com/office/drawing/2014/main" id="{147F195A-93B6-4F13-BD51-79E122B7C305}"/>
            </a:ext>
          </a:extLst>
        </xdr:cNvPr>
        <xdr:cNvSpPr/>
      </xdr:nvSpPr>
      <xdr:spPr>
        <a:xfrm>
          <a:off x="19165077" y="1504366"/>
          <a:ext cx="45719" cy="714399"/>
        </a:xfrm>
        <a:prstGeom prst="rightBrace">
          <a:avLst/>
        </a:prstGeom>
        <a:solidFill>
          <a:srgbClr val="4DBBB8"/>
        </a:solidFill>
        <a:ln>
          <a:solidFill>
            <a:srgbClr val="4DBBB8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21</xdr:col>
      <xdr:colOff>317209</xdr:colOff>
      <xdr:row>6</xdr:row>
      <xdr:rowOff>37650</xdr:rowOff>
    </xdr:from>
    <xdr:ext cx="1855304" cy="609013"/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FC543937-17BB-4F23-9010-985B77EF5A2E}"/>
            </a:ext>
          </a:extLst>
        </xdr:cNvPr>
        <xdr:cNvSpPr txBox="1"/>
      </xdr:nvSpPr>
      <xdr:spPr>
        <a:xfrm>
          <a:off x="19965923" y="1463679"/>
          <a:ext cx="1855304" cy="609013"/>
        </a:xfrm>
        <a:prstGeom prst="rect">
          <a:avLst/>
        </a:prstGeom>
        <a:solidFill>
          <a:srgbClr val="4DBBB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 baseline="0">
              <a:ln>
                <a:noFill/>
              </a:ln>
              <a:solidFill>
                <a:sysClr val="windowText" lastClr="000000"/>
              </a:solidFill>
            </a:rPr>
            <a:t>El bloque deberá ser encabezado por el género </a:t>
          </a:r>
          <a:r>
            <a:rPr lang="es-MX" sz="1100" b="1" baseline="0">
              <a:ln>
                <a:noFill/>
              </a:ln>
              <a:solidFill>
                <a:schemeClr val="bg1"/>
              </a:solidFill>
            </a:rPr>
            <a:t>masculino</a:t>
          </a:r>
          <a:r>
            <a:rPr lang="es-MX" sz="1100" b="1" baseline="0">
              <a:ln>
                <a:noFill/>
              </a:ln>
              <a:solidFill>
                <a:sysClr val="windowText" lastClr="000000"/>
              </a:solidFill>
            </a:rPr>
            <a:t>.</a:t>
          </a:r>
          <a:endParaRPr lang="es-MX" sz="1100" b="1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21</xdr:col>
      <xdr:colOff>158170</xdr:colOff>
      <xdr:row>6</xdr:row>
      <xdr:rowOff>6180</xdr:rowOff>
    </xdr:from>
    <xdr:to>
      <xdr:col>21</xdr:col>
      <xdr:colOff>212912</xdr:colOff>
      <xdr:row>9</xdr:row>
      <xdr:rowOff>179293</xdr:rowOff>
    </xdr:to>
    <xdr:sp macro="" textlink="">
      <xdr:nvSpPr>
        <xdr:cNvPr id="73" name="Abrir llave 72">
          <a:extLst>
            <a:ext uri="{FF2B5EF4-FFF2-40B4-BE49-F238E27FC236}">
              <a16:creationId xmlns:a16="http://schemas.microsoft.com/office/drawing/2014/main" id="{B966CC2A-05B0-4D81-98D0-2D1AC0393B07}"/>
            </a:ext>
          </a:extLst>
        </xdr:cNvPr>
        <xdr:cNvSpPr/>
      </xdr:nvSpPr>
      <xdr:spPr>
        <a:xfrm rot="10800000">
          <a:off x="19286611" y="1474151"/>
          <a:ext cx="54742" cy="744613"/>
        </a:xfrm>
        <a:prstGeom prst="leftBrace">
          <a:avLst/>
        </a:prstGeom>
        <a:solidFill>
          <a:srgbClr val="00CC99"/>
        </a:solidFill>
        <a:ln>
          <a:solidFill>
            <a:srgbClr val="00CC99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21</xdr:col>
      <xdr:colOff>323933</xdr:colOff>
      <xdr:row>9</xdr:row>
      <xdr:rowOff>136571</xdr:rowOff>
    </xdr:from>
    <xdr:ext cx="1855304" cy="436786"/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6F9CEBAD-BE32-4B48-9CD4-DD6D1272D61F}"/>
            </a:ext>
          </a:extLst>
        </xdr:cNvPr>
        <xdr:cNvSpPr txBox="1"/>
      </xdr:nvSpPr>
      <xdr:spPr>
        <a:xfrm>
          <a:off x="19972647" y="2117771"/>
          <a:ext cx="1855304" cy="436786"/>
        </a:xfrm>
        <a:prstGeom prst="rect">
          <a:avLst/>
        </a:prstGeom>
        <a:solidFill>
          <a:srgbClr val="00CC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ysClr val="windowText" lastClr="000000"/>
              </a:solidFill>
            </a:rPr>
            <a:t>Al</a:t>
          </a:r>
          <a:r>
            <a:rPr lang="es-MX" sz="1100" b="1" baseline="0">
              <a:ln>
                <a:noFill/>
              </a:ln>
              <a:solidFill>
                <a:sysClr val="windowText" lastClr="000000"/>
              </a:solidFill>
            </a:rPr>
            <a:t> menos, d</a:t>
          </a:r>
          <a:r>
            <a:rPr lang="es-MX" sz="1100" b="1">
              <a:ln>
                <a:noFill/>
              </a:ln>
              <a:solidFill>
                <a:sysClr val="windowText" lastClr="000000"/>
              </a:solidFill>
            </a:rPr>
            <a:t>os personas</a:t>
          </a:r>
          <a:r>
            <a:rPr lang="es-MX" sz="1100" b="1" baseline="0">
              <a:ln>
                <a:noFill/>
              </a:ln>
              <a:solidFill>
                <a:sysClr val="windowText" lastClr="000000"/>
              </a:solidFill>
            </a:rPr>
            <a:t> del mismo género</a:t>
          </a:r>
          <a:endParaRPr lang="es-MX" sz="1100" b="1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20</xdr:col>
      <xdr:colOff>44824</xdr:colOff>
      <xdr:row>85</xdr:row>
      <xdr:rowOff>178046</xdr:rowOff>
    </xdr:from>
    <xdr:to>
      <xdr:col>20</xdr:col>
      <xdr:colOff>147547</xdr:colOff>
      <xdr:row>87</xdr:row>
      <xdr:rowOff>176307</xdr:rowOff>
    </xdr:to>
    <xdr:sp macro="" textlink="">
      <xdr:nvSpPr>
        <xdr:cNvPr id="66" name="Cerrar llave 65">
          <a:extLst>
            <a:ext uri="{FF2B5EF4-FFF2-40B4-BE49-F238E27FC236}">
              <a16:creationId xmlns:a16="http://schemas.microsoft.com/office/drawing/2014/main" id="{5650BDB3-3E65-4271-BB00-0A56CDB2F9BA}"/>
            </a:ext>
          </a:extLst>
        </xdr:cNvPr>
        <xdr:cNvSpPr/>
      </xdr:nvSpPr>
      <xdr:spPr>
        <a:xfrm>
          <a:off x="18411265" y="18555693"/>
          <a:ext cx="102723" cy="379261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20</xdr:col>
      <xdr:colOff>239679</xdr:colOff>
      <xdr:row>85</xdr:row>
      <xdr:rowOff>156880</xdr:rowOff>
    </xdr:from>
    <xdr:ext cx="1855304" cy="436786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2B399D7A-6E0D-47D5-8331-7112A4FD780E}"/>
            </a:ext>
          </a:extLst>
        </xdr:cNvPr>
        <xdr:cNvSpPr txBox="1"/>
      </xdr:nvSpPr>
      <xdr:spPr>
        <a:xfrm>
          <a:off x="18606120" y="1853452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20</xdr:col>
      <xdr:colOff>233787</xdr:colOff>
      <xdr:row>33</xdr:row>
      <xdr:rowOff>0</xdr:rowOff>
    </xdr:from>
    <xdr:ext cx="1855304" cy="436786"/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458CC938-30DB-44A5-A3D6-0DF5A6E0504F}"/>
            </a:ext>
          </a:extLst>
        </xdr:cNvPr>
        <xdr:cNvSpPr txBox="1"/>
      </xdr:nvSpPr>
      <xdr:spPr>
        <a:xfrm>
          <a:off x="18600228" y="6645088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20</xdr:col>
      <xdr:colOff>56030</xdr:colOff>
      <xdr:row>33</xdr:row>
      <xdr:rowOff>42334</xdr:rowOff>
    </xdr:from>
    <xdr:to>
      <xdr:col>20</xdr:col>
      <xdr:colOff>136963</xdr:colOff>
      <xdr:row>34</xdr:row>
      <xdr:rowOff>188010</xdr:rowOff>
    </xdr:to>
    <xdr:sp macro="" textlink="">
      <xdr:nvSpPr>
        <xdr:cNvPr id="69" name="Cerrar llave 68">
          <a:extLst>
            <a:ext uri="{FF2B5EF4-FFF2-40B4-BE49-F238E27FC236}">
              <a16:creationId xmlns:a16="http://schemas.microsoft.com/office/drawing/2014/main" id="{ED6DE9F2-B13B-4A24-B17A-61B078AF268B}"/>
            </a:ext>
          </a:extLst>
        </xdr:cNvPr>
        <xdr:cNvSpPr/>
      </xdr:nvSpPr>
      <xdr:spPr>
        <a:xfrm>
          <a:off x="18422471" y="6687422"/>
          <a:ext cx="80933" cy="336176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8</xdr:col>
      <xdr:colOff>233787</xdr:colOff>
      <xdr:row>64</xdr:row>
      <xdr:rowOff>0</xdr:rowOff>
    </xdr:from>
    <xdr:ext cx="1855304" cy="436786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BE34B4D2-B075-4F1F-AF93-D3B8EA34A426}"/>
            </a:ext>
          </a:extLst>
        </xdr:cNvPr>
        <xdr:cNvSpPr txBox="1"/>
      </xdr:nvSpPr>
      <xdr:spPr>
        <a:xfrm>
          <a:off x="8033081" y="12685059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8</xdr:col>
      <xdr:colOff>56030</xdr:colOff>
      <xdr:row>64</xdr:row>
      <xdr:rowOff>42334</xdr:rowOff>
    </xdr:from>
    <xdr:to>
      <xdr:col>8</xdr:col>
      <xdr:colOff>136963</xdr:colOff>
      <xdr:row>65</xdr:row>
      <xdr:rowOff>188010</xdr:rowOff>
    </xdr:to>
    <xdr:sp macro="" textlink="">
      <xdr:nvSpPr>
        <xdr:cNvPr id="78" name="Cerrar llave 77">
          <a:extLst>
            <a:ext uri="{FF2B5EF4-FFF2-40B4-BE49-F238E27FC236}">
              <a16:creationId xmlns:a16="http://schemas.microsoft.com/office/drawing/2014/main" id="{E292204B-C084-4C46-BC1F-9D94976281C1}"/>
            </a:ext>
          </a:extLst>
        </xdr:cNvPr>
        <xdr:cNvSpPr/>
      </xdr:nvSpPr>
      <xdr:spPr>
        <a:xfrm>
          <a:off x="7855324" y="12727393"/>
          <a:ext cx="80933" cy="336176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0</xdr:row>
      <xdr:rowOff>0</xdr:rowOff>
    </xdr:from>
    <xdr:to>
      <xdr:col>2</xdr:col>
      <xdr:colOff>2195609</xdr:colOff>
      <xdr:row>2</xdr:row>
      <xdr:rowOff>362549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A568-EAF4-46FA-99C2-7266D198C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0"/>
          <a:ext cx="843059" cy="88219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58</xdr:row>
      <xdr:rowOff>57150</xdr:rowOff>
    </xdr:from>
    <xdr:to>
      <xdr:col>7</xdr:col>
      <xdr:colOff>1</xdr:colOff>
      <xdr:row>61</xdr:row>
      <xdr:rowOff>42334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AFE13AB-FC8D-4D25-BF67-1BEE7DBFC15C}"/>
            </a:ext>
          </a:extLst>
        </xdr:cNvPr>
        <xdr:cNvSpPr txBox="1"/>
      </xdr:nvSpPr>
      <xdr:spPr>
        <a:xfrm>
          <a:off x="819150" y="10801350"/>
          <a:ext cx="6296026" cy="556684"/>
        </a:xfrm>
        <a:prstGeom prst="rect">
          <a:avLst/>
        </a:prstGeom>
        <a:solidFill>
          <a:schemeClr val="bg2">
            <a:lumMod val="2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>
    <xdr:from>
      <xdr:col>1</xdr:col>
      <xdr:colOff>0</xdr:colOff>
      <xdr:row>52</xdr:row>
      <xdr:rowOff>57150</xdr:rowOff>
    </xdr:from>
    <xdr:to>
      <xdr:col>7</xdr:col>
      <xdr:colOff>1</xdr:colOff>
      <xdr:row>53</xdr:row>
      <xdr:rowOff>133352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A19AD5A-3C58-4673-9B20-C2CFCA0145B0}"/>
            </a:ext>
          </a:extLst>
        </xdr:cNvPr>
        <xdr:cNvSpPr txBox="1"/>
      </xdr:nvSpPr>
      <xdr:spPr>
        <a:xfrm>
          <a:off x="819150" y="9258300"/>
          <a:ext cx="6296026" cy="266702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11</xdr:col>
      <xdr:colOff>0</xdr:colOff>
      <xdr:row>52</xdr:row>
      <xdr:rowOff>57150</xdr:rowOff>
    </xdr:from>
    <xdr:to>
      <xdr:col>17</xdr:col>
      <xdr:colOff>1</xdr:colOff>
      <xdr:row>53</xdr:row>
      <xdr:rowOff>133352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B5C225A-A690-4CE5-B431-EBA449DBD351}"/>
            </a:ext>
          </a:extLst>
        </xdr:cNvPr>
        <xdr:cNvSpPr txBox="1"/>
      </xdr:nvSpPr>
      <xdr:spPr>
        <a:xfrm>
          <a:off x="10391775" y="9258300"/>
          <a:ext cx="6296026" cy="266702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0</xdr:col>
      <xdr:colOff>752475</xdr:colOff>
      <xdr:row>42</xdr:row>
      <xdr:rowOff>76200</xdr:rowOff>
    </xdr:from>
    <xdr:to>
      <xdr:col>6</xdr:col>
      <xdr:colOff>752476</xdr:colOff>
      <xdr:row>45</xdr:row>
      <xdr:rowOff>93134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85FA587-1CB0-4CDF-92FA-3A76617A6E1A}"/>
            </a:ext>
          </a:extLst>
        </xdr:cNvPr>
        <xdr:cNvSpPr txBox="1"/>
      </xdr:nvSpPr>
      <xdr:spPr>
        <a:xfrm>
          <a:off x="752475" y="7534275"/>
          <a:ext cx="6296026" cy="588434"/>
        </a:xfrm>
        <a:prstGeom prst="rect">
          <a:avLst/>
        </a:prstGeom>
        <a:solidFill>
          <a:srgbClr val="008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>
    <xdr:from>
      <xdr:col>11</xdr:col>
      <xdr:colOff>0</xdr:colOff>
      <xdr:row>26</xdr:row>
      <xdr:rowOff>47624</xdr:rowOff>
    </xdr:from>
    <xdr:to>
      <xdr:col>17</xdr:col>
      <xdr:colOff>1</xdr:colOff>
      <xdr:row>27</xdr:row>
      <xdr:rowOff>114299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871B051-34FF-43FB-99C6-B18842E58325}"/>
            </a:ext>
          </a:extLst>
        </xdr:cNvPr>
        <xdr:cNvSpPr txBox="1"/>
      </xdr:nvSpPr>
      <xdr:spPr>
        <a:xfrm>
          <a:off x="10391775" y="4876799"/>
          <a:ext cx="6296026" cy="266700"/>
        </a:xfrm>
        <a:prstGeom prst="rect">
          <a:avLst/>
        </a:prstGeom>
        <a:solidFill>
          <a:srgbClr val="0070C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Art. 237 Ter Párrafo 1, fracción VII.  Postular al menos 50% mujeres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0</xdr:colOff>
      <xdr:row>27</xdr:row>
      <xdr:rowOff>66675</xdr:rowOff>
    </xdr:from>
    <xdr:to>
      <xdr:col>7</xdr:col>
      <xdr:colOff>1</xdr:colOff>
      <xdr:row>29</xdr:row>
      <xdr:rowOff>148168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F74C6E1-8D38-4DCE-9230-F942C363C3D6}"/>
            </a:ext>
          </a:extLst>
        </xdr:cNvPr>
        <xdr:cNvSpPr txBox="1"/>
      </xdr:nvSpPr>
      <xdr:spPr>
        <a:xfrm>
          <a:off x="819150" y="5095875"/>
          <a:ext cx="6296026" cy="462493"/>
        </a:xfrm>
        <a:prstGeom prst="rect">
          <a:avLst/>
        </a:prstGeom>
        <a:solidFill>
          <a:srgbClr val="0070C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Párrafo 1, fracción VII.  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Postular al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menos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 50% mujeres, en caso de que sea impar, la candidatura sobrante será para una candidata de género femenino.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0</xdr:colOff>
      <xdr:row>16</xdr:row>
      <xdr:rowOff>66675</xdr:rowOff>
    </xdr:from>
    <xdr:to>
      <xdr:col>7</xdr:col>
      <xdr:colOff>1</xdr:colOff>
      <xdr:row>19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6E1B70D-F8B9-41B6-A06C-CF89FBF45AE4}"/>
            </a:ext>
          </a:extLst>
        </xdr:cNvPr>
        <xdr:cNvSpPr txBox="1"/>
      </xdr:nvSpPr>
      <xdr:spPr>
        <a:xfrm>
          <a:off x="819150" y="3219450"/>
          <a:ext cx="6296026" cy="504825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>
    <xdr:from>
      <xdr:col>11</xdr:col>
      <xdr:colOff>0</xdr:colOff>
      <xdr:row>16</xdr:row>
      <xdr:rowOff>66675</xdr:rowOff>
    </xdr:from>
    <xdr:to>
      <xdr:col>17</xdr:col>
      <xdr:colOff>1</xdr:colOff>
      <xdr:row>19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93F9F82-391D-46AD-9497-C0F7FDE4A2DF}"/>
            </a:ext>
          </a:extLst>
        </xdr:cNvPr>
        <xdr:cNvSpPr txBox="1"/>
      </xdr:nvSpPr>
      <xdr:spPr>
        <a:xfrm>
          <a:off x="10391775" y="3219450"/>
          <a:ext cx="6296026" cy="504825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 editAs="oneCell">
    <xdr:from>
      <xdr:col>8</xdr:col>
      <xdr:colOff>28575</xdr:colOff>
      <xdr:row>62</xdr:row>
      <xdr:rowOff>76200</xdr:rowOff>
    </xdr:from>
    <xdr:to>
      <xdr:col>10</xdr:col>
      <xdr:colOff>323850</xdr:colOff>
      <xdr:row>67</xdr:row>
      <xdr:rowOff>95250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923F3FF-AFF3-4B7F-9920-7A72EE9BC0FD}"/>
            </a:ext>
            <a:ext uri="{147F2762-F138-4A5C-976F-8EAC2B608ADB}">
              <a16:predDERef xmlns:a16="http://schemas.microsoft.com/office/drawing/2014/main" pre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2900" y="11963400"/>
          <a:ext cx="1933575" cy="971550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381000</xdr:colOff>
      <xdr:row>0</xdr:row>
      <xdr:rowOff>0</xdr:rowOff>
    </xdr:from>
    <xdr:to>
      <xdr:col>16</xdr:col>
      <xdr:colOff>319037</xdr:colOff>
      <xdr:row>2</xdr:row>
      <xdr:rowOff>311150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D8A3925-4A15-4FB6-81E4-63212C15B1F6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44650" y="0"/>
          <a:ext cx="1843037" cy="828675"/>
        </a:xfrm>
        <a:prstGeom prst="rect">
          <a:avLst/>
        </a:prstGeom>
      </xdr:spPr>
    </xdr:pic>
    <xdr:clientData/>
  </xdr:twoCellAnchor>
  <xdr:oneCellAnchor>
    <xdr:from>
      <xdr:col>0</xdr:col>
      <xdr:colOff>304800</xdr:colOff>
      <xdr:row>6</xdr:row>
      <xdr:rowOff>17005</xdr:rowOff>
    </xdr:from>
    <xdr:ext cx="264560" cy="1855304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E198D32C-B759-47CC-91D6-7D407325B18D}"/>
            </a:ext>
          </a:extLst>
        </xdr:cNvPr>
        <xdr:cNvSpPr txBox="1"/>
      </xdr:nvSpPr>
      <xdr:spPr>
        <a:xfrm rot="16200000">
          <a:off x="-490572" y="2050627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629582</xdr:colOff>
      <xdr:row>5</xdr:row>
      <xdr:rowOff>180975</xdr:rowOff>
    </xdr:from>
    <xdr:to>
      <xdr:col>0</xdr:col>
      <xdr:colOff>675301</xdr:colOff>
      <xdr:row>15</xdr:row>
      <xdr:rowOff>176053</xdr:rowOff>
    </xdr:to>
    <xdr:sp macro="" textlink="">
      <xdr:nvSpPr>
        <xdr:cNvPr id="14" name="Abrir llave 13">
          <a:extLst>
            <a:ext uri="{FF2B5EF4-FFF2-40B4-BE49-F238E27FC236}">
              <a16:creationId xmlns:a16="http://schemas.microsoft.com/office/drawing/2014/main" id="{F35F64BA-6AC1-43F9-9396-380B183DF144}"/>
            </a:ext>
          </a:extLst>
        </xdr:cNvPr>
        <xdr:cNvSpPr/>
      </xdr:nvSpPr>
      <xdr:spPr>
        <a:xfrm>
          <a:off x="629582" y="1219200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295275</xdr:colOff>
      <xdr:row>6</xdr:row>
      <xdr:rowOff>55105</xdr:rowOff>
    </xdr:from>
    <xdr:ext cx="264560" cy="1855304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53D1A5E-6865-48AB-9EA8-6CBAE7E4286A}"/>
            </a:ext>
          </a:extLst>
        </xdr:cNvPr>
        <xdr:cNvSpPr txBox="1"/>
      </xdr:nvSpPr>
      <xdr:spPr>
        <a:xfrm rot="16200000">
          <a:off x="9072528" y="2088727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620057</xdr:colOff>
      <xdr:row>6</xdr:row>
      <xdr:rowOff>19050</xdr:rowOff>
    </xdr:from>
    <xdr:to>
      <xdr:col>10</xdr:col>
      <xdr:colOff>665776</xdr:colOff>
      <xdr:row>16</xdr:row>
      <xdr:rowOff>14128</xdr:rowOff>
    </xdr:to>
    <xdr:sp macro="" textlink="">
      <xdr:nvSpPr>
        <xdr:cNvPr id="16" name="Abrir llave 15">
          <a:extLst>
            <a:ext uri="{FF2B5EF4-FFF2-40B4-BE49-F238E27FC236}">
              <a16:creationId xmlns:a16="http://schemas.microsoft.com/office/drawing/2014/main" id="{1CE4013B-52E4-4355-BC58-92FE668AF931}"/>
            </a:ext>
          </a:extLst>
        </xdr:cNvPr>
        <xdr:cNvSpPr/>
      </xdr:nvSpPr>
      <xdr:spPr>
        <a:xfrm>
          <a:off x="10192682" y="1257300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629581</xdr:colOff>
      <xdr:row>22</xdr:row>
      <xdr:rowOff>15370</xdr:rowOff>
    </xdr:from>
    <xdr:to>
      <xdr:col>0</xdr:col>
      <xdr:colOff>675300</xdr:colOff>
      <xdr:row>27</xdr:row>
      <xdr:rowOff>38100</xdr:rowOff>
    </xdr:to>
    <xdr:sp macro="" textlink="">
      <xdr:nvSpPr>
        <xdr:cNvPr id="17" name="Abrir llave 16">
          <a:extLst>
            <a:ext uri="{FF2B5EF4-FFF2-40B4-BE49-F238E27FC236}">
              <a16:creationId xmlns:a16="http://schemas.microsoft.com/office/drawing/2014/main" id="{E8248C4C-1CBF-4CF2-8694-2CD009E34BAE}"/>
            </a:ext>
          </a:extLst>
        </xdr:cNvPr>
        <xdr:cNvSpPr/>
      </xdr:nvSpPr>
      <xdr:spPr>
        <a:xfrm>
          <a:off x="629581" y="4263520"/>
          <a:ext cx="45719" cy="803780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7</xdr:col>
      <xdr:colOff>173459</xdr:colOff>
      <xdr:row>24</xdr:row>
      <xdr:rowOff>174625</xdr:rowOff>
    </xdr:from>
    <xdr:ext cx="1855304" cy="436786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6DB7239E-2E0F-4724-AFE2-10071F2E6D95}"/>
            </a:ext>
          </a:extLst>
        </xdr:cNvPr>
        <xdr:cNvSpPr txBox="1"/>
      </xdr:nvSpPr>
      <xdr:spPr>
        <a:xfrm>
          <a:off x="6788042" y="4799542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10</xdr:col>
      <xdr:colOff>322678</xdr:colOff>
      <xdr:row>20</xdr:row>
      <xdr:rowOff>86847</xdr:rowOff>
    </xdr:from>
    <xdr:ext cx="264560" cy="1437153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A9A9A785-F05F-4897-80F5-88863CF3F2E7}"/>
            </a:ext>
          </a:extLst>
        </xdr:cNvPr>
        <xdr:cNvSpPr txBox="1"/>
      </xdr:nvSpPr>
      <xdr:spPr>
        <a:xfrm rot="16200000">
          <a:off x="9309006" y="4530769"/>
          <a:ext cx="1437153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629580</xdr:colOff>
      <xdr:row>22</xdr:row>
      <xdr:rowOff>5286</xdr:rowOff>
    </xdr:from>
    <xdr:to>
      <xdr:col>10</xdr:col>
      <xdr:colOff>704849</xdr:colOff>
      <xdr:row>25</xdr:row>
      <xdr:rowOff>180976</xdr:rowOff>
    </xdr:to>
    <xdr:sp macro="" textlink="">
      <xdr:nvSpPr>
        <xdr:cNvPr id="20" name="Abrir llave 19">
          <a:extLst>
            <a:ext uri="{FF2B5EF4-FFF2-40B4-BE49-F238E27FC236}">
              <a16:creationId xmlns:a16="http://schemas.microsoft.com/office/drawing/2014/main" id="{6DBF969C-E5EA-427B-91EA-2A037E610858}"/>
            </a:ext>
          </a:extLst>
        </xdr:cNvPr>
        <xdr:cNvSpPr/>
      </xdr:nvSpPr>
      <xdr:spPr>
        <a:xfrm>
          <a:off x="10202205" y="4253436"/>
          <a:ext cx="75269" cy="556690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17</xdr:col>
      <xdr:colOff>185099</xdr:colOff>
      <xdr:row>23</xdr:row>
      <xdr:rowOff>142875</xdr:rowOff>
    </xdr:from>
    <xdr:ext cx="1855304" cy="436786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3C6EF2A-ACD7-454E-A578-0033E01F0DC9}"/>
            </a:ext>
          </a:extLst>
        </xdr:cNvPr>
        <xdr:cNvSpPr txBox="1"/>
      </xdr:nvSpPr>
      <xdr:spPr>
        <a:xfrm>
          <a:off x="15700266" y="4577292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0</xdr:col>
      <xdr:colOff>304799</xdr:colOff>
      <xdr:row>20</xdr:row>
      <xdr:rowOff>86848</xdr:rowOff>
    </xdr:from>
    <xdr:ext cx="264560" cy="1437152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5B286D82-56B6-49ED-ADBB-AC69D5EE7166}"/>
            </a:ext>
          </a:extLst>
        </xdr:cNvPr>
        <xdr:cNvSpPr txBox="1"/>
      </xdr:nvSpPr>
      <xdr:spPr>
        <a:xfrm rot="16200000">
          <a:off x="-281497" y="4530769"/>
          <a:ext cx="1437152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629581</xdr:colOff>
      <xdr:row>22</xdr:row>
      <xdr:rowOff>5285</xdr:rowOff>
    </xdr:from>
    <xdr:to>
      <xdr:col>0</xdr:col>
      <xdr:colOff>675300</xdr:colOff>
      <xdr:row>27</xdr:row>
      <xdr:rowOff>28015</xdr:rowOff>
    </xdr:to>
    <xdr:sp macro="" textlink="">
      <xdr:nvSpPr>
        <xdr:cNvPr id="23" name="Abrir llave 22">
          <a:extLst>
            <a:ext uri="{FF2B5EF4-FFF2-40B4-BE49-F238E27FC236}">
              <a16:creationId xmlns:a16="http://schemas.microsoft.com/office/drawing/2014/main" id="{1BE87F3D-7A3B-4CDE-97D7-EF5E0DD5C7A9}"/>
            </a:ext>
          </a:extLst>
        </xdr:cNvPr>
        <xdr:cNvSpPr/>
      </xdr:nvSpPr>
      <xdr:spPr>
        <a:xfrm>
          <a:off x="629581" y="4253435"/>
          <a:ext cx="45719" cy="803780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7</xdr:col>
      <xdr:colOff>133865</xdr:colOff>
      <xdr:row>39</xdr:row>
      <xdr:rowOff>127000</xdr:rowOff>
    </xdr:from>
    <xdr:ext cx="1855304" cy="436786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2412D-B760-4C13-99C2-664E2BEF3FDF}"/>
            </a:ext>
          </a:extLst>
        </xdr:cNvPr>
        <xdr:cNvSpPr txBox="1"/>
      </xdr:nvSpPr>
      <xdr:spPr>
        <a:xfrm>
          <a:off x="7249040" y="7004050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31749</xdr:colOff>
      <xdr:row>50</xdr:row>
      <xdr:rowOff>31751</xdr:rowOff>
    </xdr:from>
    <xdr:to>
      <xdr:col>7</xdr:col>
      <xdr:colOff>148166</xdr:colOff>
      <xdr:row>51</xdr:row>
      <xdr:rowOff>169334</xdr:rowOff>
    </xdr:to>
    <xdr:sp macro="" textlink="">
      <xdr:nvSpPr>
        <xdr:cNvPr id="27" name="Cerrar llave 26">
          <a:extLst>
            <a:ext uri="{FF2B5EF4-FFF2-40B4-BE49-F238E27FC236}">
              <a16:creationId xmlns:a16="http://schemas.microsoft.com/office/drawing/2014/main" id="{890BD6D6-05D6-49B8-897B-A38D77AD29C5}"/>
            </a:ext>
          </a:extLst>
        </xdr:cNvPr>
        <xdr:cNvSpPr/>
      </xdr:nvSpPr>
      <xdr:spPr>
        <a:xfrm flipV="1">
          <a:off x="7146924" y="8842376"/>
          <a:ext cx="116417" cy="328083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223824</xdr:colOff>
      <xdr:row>48</xdr:row>
      <xdr:rowOff>127000</xdr:rowOff>
    </xdr:from>
    <xdr:ext cx="1855304" cy="436786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2FAEFCFB-4C70-4545-A117-92CDA4B398F1}"/>
            </a:ext>
          </a:extLst>
        </xdr:cNvPr>
        <xdr:cNvSpPr txBox="1"/>
      </xdr:nvSpPr>
      <xdr:spPr>
        <a:xfrm>
          <a:off x="7338999" y="8747125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17</xdr:col>
      <xdr:colOff>42332</xdr:colOff>
      <xdr:row>50</xdr:row>
      <xdr:rowOff>42334</xdr:rowOff>
    </xdr:from>
    <xdr:to>
      <xdr:col>17</xdr:col>
      <xdr:colOff>116415</xdr:colOff>
      <xdr:row>51</xdr:row>
      <xdr:rowOff>179917</xdr:rowOff>
    </xdr:to>
    <xdr:sp macro="" textlink="">
      <xdr:nvSpPr>
        <xdr:cNvPr id="29" name="Cerrar llave 28">
          <a:extLst>
            <a:ext uri="{FF2B5EF4-FFF2-40B4-BE49-F238E27FC236}">
              <a16:creationId xmlns:a16="http://schemas.microsoft.com/office/drawing/2014/main" id="{3450337E-A7C6-4154-99EF-3375BECA4EFE}"/>
            </a:ext>
          </a:extLst>
        </xdr:cNvPr>
        <xdr:cNvSpPr/>
      </xdr:nvSpPr>
      <xdr:spPr>
        <a:xfrm flipV="1">
          <a:off x="16730132" y="8852959"/>
          <a:ext cx="74083" cy="328083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17</xdr:col>
      <xdr:colOff>181491</xdr:colOff>
      <xdr:row>48</xdr:row>
      <xdr:rowOff>137583</xdr:rowOff>
    </xdr:from>
    <xdr:ext cx="1855304" cy="436786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B48956AC-39E2-45B7-90BD-F107FEFDA8D2}"/>
            </a:ext>
          </a:extLst>
        </xdr:cNvPr>
        <xdr:cNvSpPr txBox="1"/>
      </xdr:nvSpPr>
      <xdr:spPr>
        <a:xfrm>
          <a:off x="16869291" y="8757708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0</xdr:col>
      <xdr:colOff>313115</xdr:colOff>
      <xdr:row>45</xdr:row>
      <xdr:rowOff>183811</xdr:rowOff>
    </xdr:from>
    <xdr:ext cx="264560" cy="1506350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5620E521-309B-45F4-884B-82D17C047718}"/>
            </a:ext>
          </a:extLst>
        </xdr:cNvPr>
        <xdr:cNvSpPr txBox="1"/>
      </xdr:nvSpPr>
      <xdr:spPr>
        <a:xfrm rot="16200000">
          <a:off x="-307780" y="9408956"/>
          <a:ext cx="1506350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658905</xdr:colOff>
      <xdr:row>48</xdr:row>
      <xdr:rowOff>56030</xdr:rowOff>
    </xdr:from>
    <xdr:to>
      <xdr:col>0</xdr:col>
      <xdr:colOff>704624</xdr:colOff>
      <xdr:row>52</xdr:row>
      <xdr:rowOff>0</xdr:rowOff>
    </xdr:to>
    <xdr:sp macro="" textlink="">
      <xdr:nvSpPr>
        <xdr:cNvPr id="32" name="Abrir llave 31">
          <a:extLst>
            <a:ext uri="{FF2B5EF4-FFF2-40B4-BE49-F238E27FC236}">
              <a16:creationId xmlns:a16="http://schemas.microsoft.com/office/drawing/2014/main" id="{CFFFEF89-52C6-419B-AB3D-BF4800CD5807}"/>
            </a:ext>
          </a:extLst>
        </xdr:cNvPr>
        <xdr:cNvSpPr/>
      </xdr:nvSpPr>
      <xdr:spPr>
        <a:xfrm>
          <a:off x="658905" y="9252947"/>
          <a:ext cx="45719" cy="52605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343410</xdr:colOff>
      <xdr:row>45</xdr:row>
      <xdr:rowOff>142874</xdr:rowOff>
    </xdr:from>
    <xdr:ext cx="264560" cy="1471084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4C811C66-55D7-46BE-976B-5F4288F2FC62}"/>
            </a:ext>
          </a:extLst>
        </xdr:cNvPr>
        <xdr:cNvSpPr txBox="1"/>
      </xdr:nvSpPr>
      <xdr:spPr>
        <a:xfrm rot="16200000">
          <a:off x="9312773" y="8775711"/>
          <a:ext cx="147108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651061</xdr:colOff>
      <xdr:row>47</xdr:row>
      <xdr:rowOff>196342</xdr:rowOff>
    </xdr:from>
    <xdr:to>
      <xdr:col>10</xdr:col>
      <xdr:colOff>696780</xdr:colOff>
      <xdr:row>52</xdr:row>
      <xdr:rowOff>0</xdr:rowOff>
    </xdr:to>
    <xdr:sp macro="" textlink="">
      <xdr:nvSpPr>
        <xdr:cNvPr id="34" name="Abrir llave 33">
          <a:extLst>
            <a:ext uri="{FF2B5EF4-FFF2-40B4-BE49-F238E27FC236}">
              <a16:creationId xmlns:a16="http://schemas.microsoft.com/office/drawing/2014/main" id="{1B522603-AB9D-4939-B5BE-4B212E584AD4}"/>
            </a:ext>
          </a:extLst>
        </xdr:cNvPr>
        <xdr:cNvSpPr/>
      </xdr:nvSpPr>
      <xdr:spPr>
        <a:xfrm>
          <a:off x="9551644" y="9192175"/>
          <a:ext cx="45719" cy="586825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42335</xdr:colOff>
      <xdr:row>25</xdr:row>
      <xdr:rowOff>31750</xdr:rowOff>
    </xdr:from>
    <xdr:to>
      <xdr:col>7</xdr:col>
      <xdr:colOff>93345</xdr:colOff>
      <xdr:row>26</xdr:row>
      <xdr:rowOff>180917</xdr:rowOff>
    </xdr:to>
    <xdr:sp macro="" textlink="">
      <xdr:nvSpPr>
        <xdr:cNvPr id="37" name="Cerrar llave 36">
          <a:extLst>
            <a:ext uri="{FF2B5EF4-FFF2-40B4-BE49-F238E27FC236}">
              <a16:creationId xmlns:a16="http://schemas.microsoft.com/office/drawing/2014/main" id="{29E5BE8D-715D-455A-9CFE-62B9BE78345A}"/>
            </a:ext>
          </a:extLst>
        </xdr:cNvPr>
        <xdr:cNvSpPr/>
      </xdr:nvSpPr>
      <xdr:spPr>
        <a:xfrm>
          <a:off x="6656918" y="4847167"/>
          <a:ext cx="51010" cy="350250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17</xdr:col>
      <xdr:colOff>47625</xdr:colOff>
      <xdr:row>24</xdr:row>
      <xdr:rowOff>31750</xdr:rowOff>
    </xdr:from>
    <xdr:to>
      <xdr:col>17</xdr:col>
      <xdr:colOff>93344</xdr:colOff>
      <xdr:row>25</xdr:row>
      <xdr:rowOff>171392</xdr:rowOff>
    </xdr:to>
    <xdr:sp macro="" textlink="">
      <xdr:nvSpPr>
        <xdr:cNvPr id="38" name="Cerrar llave 37">
          <a:extLst>
            <a:ext uri="{FF2B5EF4-FFF2-40B4-BE49-F238E27FC236}">
              <a16:creationId xmlns:a16="http://schemas.microsoft.com/office/drawing/2014/main" id="{D6C38843-6A25-4661-A590-2B68301D11BB}"/>
            </a:ext>
          </a:extLst>
        </xdr:cNvPr>
        <xdr:cNvSpPr/>
      </xdr:nvSpPr>
      <xdr:spPr>
        <a:xfrm>
          <a:off x="15562792" y="4656667"/>
          <a:ext cx="45719" cy="330142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7</xdr:col>
      <xdr:colOff>52915</xdr:colOff>
      <xdr:row>39</xdr:row>
      <xdr:rowOff>158751</xdr:rowOff>
    </xdr:from>
    <xdr:to>
      <xdr:col>7</xdr:col>
      <xdr:colOff>98634</xdr:colOff>
      <xdr:row>41</xdr:row>
      <xdr:rowOff>168218</xdr:rowOff>
    </xdr:to>
    <xdr:sp macro="" textlink="">
      <xdr:nvSpPr>
        <xdr:cNvPr id="39" name="Cerrar llave 38">
          <a:extLst>
            <a:ext uri="{FF2B5EF4-FFF2-40B4-BE49-F238E27FC236}">
              <a16:creationId xmlns:a16="http://schemas.microsoft.com/office/drawing/2014/main" id="{78BDB598-D190-44CE-BBC8-333EE1C56A67}"/>
            </a:ext>
          </a:extLst>
        </xdr:cNvPr>
        <xdr:cNvSpPr/>
      </xdr:nvSpPr>
      <xdr:spPr>
        <a:xfrm>
          <a:off x="7168090" y="7035801"/>
          <a:ext cx="45719" cy="390467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0</xdr:rowOff>
    </xdr:from>
    <xdr:ext cx="835653" cy="793349"/>
    <xdr:pic>
      <xdr:nvPicPr>
        <xdr:cNvPr id="2" name="Imagen 1">
          <a:extLst>
            <a:ext uri="{FF2B5EF4-FFF2-40B4-BE49-F238E27FC236}">
              <a16:creationId xmlns:a16="http://schemas.microsoft.com/office/drawing/2014/main" id="{6D69D511-8CE5-430B-8EA8-60641690C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" y="0"/>
          <a:ext cx="835653" cy="793349"/>
        </a:xfrm>
        <a:prstGeom prst="rect">
          <a:avLst/>
        </a:prstGeom>
      </xdr:spPr>
    </xdr:pic>
    <xdr:clientData/>
  </xdr:oneCellAnchor>
  <xdr:twoCellAnchor>
    <xdr:from>
      <xdr:col>0</xdr:col>
      <xdr:colOff>752475</xdr:colOff>
      <xdr:row>91</xdr:row>
      <xdr:rowOff>57150</xdr:rowOff>
    </xdr:from>
    <xdr:to>
      <xdr:col>6</xdr:col>
      <xdr:colOff>752476</xdr:colOff>
      <xdr:row>94</xdr:row>
      <xdr:rowOff>42334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E3EC7A-C7A0-45FB-80CB-CEA9BF7F1A60}"/>
            </a:ext>
          </a:extLst>
        </xdr:cNvPr>
        <xdr:cNvSpPr txBox="1"/>
      </xdr:nvSpPr>
      <xdr:spPr>
        <a:xfrm>
          <a:off x="752475" y="16973550"/>
          <a:ext cx="5848351" cy="556684"/>
        </a:xfrm>
        <a:prstGeom prst="rect">
          <a:avLst/>
        </a:prstGeom>
        <a:solidFill>
          <a:schemeClr val="bg2">
            <a:lumMod val="2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>
    <xdr:from>
      <xdr:col>11</xdr:col>
      <xdr:colOff>0</xdr:colOff>
      <xdr:row>44</xdr:row>
      <xdr:rowOff>65615</xdr:rowOff>
    </xdr:from>
    <xdr:to>
      <xdr:col>17</xdr:col>
      <xdr:colOff>1</xdr:colOff>
      <xdr:row>45</xdr:row>
      <xdr:rowOff>121707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B0BD3E9-1DD9-4B6E-B621-D87F24EB0103}"/>
            </a:ext>
          </a:extLst>
        </xdr:cNvPr>
        <xdr:cNvSpPr txBox="1"/>
      </xdr:nvSpPr>
      <xdr:spPr>
        <a:xfrm>
          <a:off x="9662583" y="8733365"/>
          <a:ext cx="5852585" cy="257175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</xdr:col>
      <xdr:colOff>0</xdr:colOff>
      <xdr:row>45</xdr:row>
      <xdr:rowOff>57150</xdr:rowOff>
    </xdr:from>
    <xdr:to>
      <xdr:col>7</xdr:col>
      <xdr:colOff>1</xdr:colOff>
      <xdr:row>46</xdr:row>
      <xdr:rowOff>142877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08508FC-1C22-4864-91E5-6F165F46BE38}"/>
            </a:ext>
          </a:extLst>
        </xdr:cNvPr>
        <xdr:cNvSpPr txBox="1"/>
      </xdr:nvSpPr>
      <xdr:spPr>
        <a:xfrm>
          <a:off x="762000" y="8724900"/>
          <a:ext cx="5848351" cy="276227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</xdr:col>
      <xdr:colOff>0</xdr:colOff>
      <xdr:row>36</xdr:row>
      <xdr:rowOff>85725</xdr:rowOff>
    </xdr:from>
    <xdr:to>
      <xdr:col>7</xdr:col>
      <xdr:colOff>1</xdr:colOff>
      <xdr:row>39</xdr:row>
      <xdr:rowOff>102659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06C7959-E9D1-4998-9C2F-C89F3A0622DE}"/>
            </a:ext>
          </a:extLst>
        </xdr:cNvPr>
        <xdr:cNvSpPr txBox="1"/>
      </xdr:nvSpPr>
      <xdr:spPr>
        <a:xfrm>
          <a:off x="762000" y="7200900"/>
          <a:ext cx="5848351" cy="588434"/>
        </a:xfrm>
        <a:prstGeom prst="rect">
          <a:avLst/>
        </a:prstGeom>
        <a:solidFill>
          <a:srgbClr val="008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>
    <xdr:from>
      <xdr:col>11</xdr:col>
      <xdr:colOff>31750</xdr:colOff>
      <xdr:row>25</xdr:row>
      <xdr:rowOff>66675</xdr:rowOff>
    </xdr:from>
    <xdr:to>
      <xdr:col>17</xdr:col>
      <xdr:colOff>31751</xdr:colOff>
      <xdr:row>26</xdr:row>
      <xdr:rowOff>134410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4C2BDF4-D4AE-4FF9-85E8-8A2C946BBDCB}"/>
            </a:ext>
          </a:extLst>
        </xdr:cNvPr>
        <xdr:cNvSpPr txBox="1"/>
      </xdr:nvSpPr>
      <xdr:spPr>
        <a:xfrm>
          <a:off x="9694333" y="5062008"/>
          <a:ext cx="5852585" cy="258235"/>
        </a:xfrm>
        <a:prstGeom prst="rect">
          <a:avLst/>
        </a:prstGeom>
        <a:solidFill>
          <a:srgbClr val="0070C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Art. 237 Ter Párrafo 1, fracción VII.  Postular al menos 50% mujeres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0</xdr:colOff>
      <xdr:row>25</xdr:row>
      <xdr:rowOff>57150</xdr:rowOff>
    </xdr:from>
    <xdr:to>
      <xdr:col>7</xdr:col>
      <xdr:colOff>1</xdr:colOff>
      <xdr:row>27</xdr:row>
      <xdr:rowOff>138643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851DEBFF-FB32-43EC-8334-37DEEC882982}"/>
            </a:ext>
          </a:extLst>
        </xdr:cNvPr>
        <xdr:cNvSpPr txBox="1"/>
      </xdr:nvSpPr>
      <xdr:spPr>
        <a:xfrm>
          <a:off x="762000" y="5048250"/>
          <a:ext cx="5848351" cy="462493"/>
        </a:xfrm>
        <a:prstGeom prst="rect">
          <a:avLst/>
        </a:prstGeom>
        <a:solidFill>
          <a:srgbClr val="0070C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Párrafo 1, fracción VII.  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Postular al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menos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 50% mujeres, en caso de que sea impar, la candidatura sobrante será para una candidata de género femenino.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0</xdr:colOff>
      <xdr:row>16</xdr:row>
      <xdr:rowOff>66675</xdr:rowOff>
    </xdr:from>
    <xdr:to>
      <xdr:col>7</xdr:col>
      <xdr:colOff>1</xdr:colOff>
      <xdr:row>19</xdr:row>
      <xdr:rowOff>9526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967F671-B015-458B-BA02-EEAE032638A6}"/>
            </a:ext>
          </a:extLst>
        </xdr:cNvPr>
        <xdr:cNvSpPr txBox="1"/>
      </xdr:nvSpPr>
      <xdr:spPr>
        <a:xfrm>
          <a:off x="762000" y="3305175"/>
          <a:ext cx="5848351" cy="514351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>
    <xdr:from>
      <xdr:col>11</xdr:col>
      <xdr:colOff>0</xdr:colOff>
      <xdr:row>16</xdr:row>
      <xdr:rowOff>66675</xdr:rowOff>
    </xdr:from>
    <xdr:to>
      <xdr:col>17</xdr:col>
      <xdr:colOff>1</xdr:colOff>
      <xdr:row>19</xdr:row>
      <xdr:rowOff>9526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8F1034B-A175-4404-9C96-DFFE3E2D348A}"/>
            </a:ext>
          </a:extLst>
        </xdr:cNvPr>
        <xdr:cNvSpPr txBox="1"/>
      </xdr:nvSpPr>
      <xdr:spPr>
        <a:xfrm>
          <a:off x="9658350" y="3305175"/>
          <a:ext cx="5848351" cy="514351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oneCellAnchor>
    <xdr:from>
      <xdr:col>8</xdr:col>
      <xdr:colOff>19050</xdr:colOff>
      <xdr:row>95</xdr:row>
      <xdr:rowOff>104775</xdr:rowOff>
    </xdr:from>
    <xdr:ext cx="1819275" cy="971550"/>
    <xdr:pic>
      <xdr:nvPicPr>
        <xdr:cNvPr id="11" name="Imagen 10">
          <a:extLst>
            <a:ext uri="{FF2B5EF4-FFF2-40B4-BE49-F238E27FC236}">
              <a16:creationId xmlns:a16="http://schemas.microsoft.com/office/drawing/2014/main" id="{CD5F835E-3FAE-4B99-9E89-85B2E5F2F0FD}"/>
            </a:ext>
            <a:ext uri="{147F2762-F138-4A5C-976F-8EAC2B608ADB}">
              <a16:predDERef xmlns:a16="http://schemas.microsoft.com/office/drawing/2014/main" pred="{85DF12BF-C832-4E25-BCF6-51E220AFD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17783175"/>
          <a:ext cx="1819275" cy="971550"/>
        </a:xfrm>
        <a:prstGeom prst="rect">
          <a:avLst/>
        </a:prstGeom>
      </xdr:spPr>
    </xdr:pic>
    <xdr:clientData/>
  </xdr:oneCellAnchor>
  <xdr:oneCellAnchor>
    <xdr:from>
      <xdr:col>14</xdr:col>
      <xdr:colOff>352426</xdr:colOff>
      <xdr:row>0</xdr:row>
      <xdr:rowOff>0</xdr:rowOff>
    </xdr:from>
    <xdr:ext cx="1371600" cy="764145"/>
    <xdr:pic>
      <xdr:nvPicPr>
        <xdr:cNvPr id="12" name="Imagen 11">
          <a:extLst>
            <a:ext uri="{FF2B5EF4-FFF2-40B4-BE49-F238E27FC236}">
              <a16:creationId xmlns:a16="http://schemas.microsoft.com/office/drawing/2014/main" id="{05ACA832-CC09-4B2A-85E8-604E8DA684AC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44526" y="0"/>
          <a:ext cx="1371600" cy="764145"/>
        </a:xfrm>
        <a:prstGeom prst="rect">
          <a:avLst/>
        </a:prstGeom>
      </xdr:spPr>
    </xdr:pic>
    <xdr:clientData/>
  </xdr:oneCellAnchor>
  <xdr:oneCellAnchor>
    <xdr:from>
      <xdr:col>0</xdr:col>
      <xdr:colOff>333375</xdr:colOff>
      <xdr:row>6</xdr:row>
      <xdr:rowOff>36055</xdr:rowOff>
    </xdr:from>
    <xdr:ext cx="264560" cy="1855304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6E2E825-31A9-4843-B42D-ADFE877C3261}"/>
            </a:ext>
          </a:extLst>
        </xdr:cNvPr>
        <xdr:cNvSpPr txBox="1"/>
      </xdr:nvSpPr>
      <xdr:spPr>
        <a:xfrm rot="16200000">
          <a:off x="-461997" y="2155402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658157</xdr:colOff>
      <xdr:row>6</xdr:row>
      <xdr:rowOff>0</xdr:rowOff>
    </xdr:from>
    <xdr:to>
      <xdr:col>0</xdr:col>
      <xdr:colOff>703876</xdr:colOff>
      <xdr:row>15</xdr:row>
      <xdr:rowOff>195103</xdr:rowOff>
    </xdr:to>
    <xdr:sp macro="" textlink="">
      <xdr:nvSpPr>
        <xdr:cNvPr id="14" name="Abrir llave 13">
          <a:extLst>
            <a:ext uri="{FF2B5EF4-FFF2-40B4-BE49-F238E27FC236}">
              <a16:creationId xmlns:a16="http://schemas.microsoft.com/office/drawing/2014/main" id="{BB7F34DA-1686-42B4-B1EA-8627A5D88739}"/>
            </a:ext>
          </a:extLst>
        </xdr:cNvPr>
        <xdr:cNvSpPr/>
      </xdr:nvSpPr>
      <xdr:spPr>
        <a:xfrm>
          <a:off x="658157" y="1323975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333375</xdr:colOff>
      <xdr:row>6</xdr:row>
      <xdr:rowOff>36055</xdr:rowOff>
    </xdr:from>
    <xdr:ext cx="264560" cy="1855304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E483E02-7756-46CE-BBC4-B6E19DD91C92}"/>
            </a:ext>
          </a:extLst>
        </xdr:cNvPr>
        <xdr:cNvSpPr txBox="1"/>
      </xdr:nvSpPr>
      <xdr:spPr>
        <a:xfrm rot="16200000">
          <a:off x="8434353" y="2155402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658157</xdr:colOff>
      <xdr:row>6</xdr:row>
      <xdr:rowOff>0</xdr:rowOff>
    </xdr:from>
    <xdr:to>
      <xdr:col>10</xdr:col>
      <xdr:colOff>703876</xdr:colOff>
      <xdr:row>15</xdr:row>
      <xdr:rowOff>195103</xdr:rowOff>
    </xdr:to>
    <xdr:sp macro="" textlink="">
      <xdr:nvSpPr>
        <xdr:cNvPr id="16" name="Abrir llave 15">
          <a:extLst>
            <a:ext uri="{FF2B5EF4-FFF2-40B4-BE49-F238E27FC236}">
              <a16:creationId xmlns:a16="http://schemas.microsoft.com/office/drawing/2014/main" id="{3158D90B-D651-4A97-BB71-E5C4B4A40D9A}"/>
            </a:ext>
          </a:extLst>
        </xdr:cNvPr>
        <xdr:cNvSpPr/>
      </xdr:nvSpPr>
      <xdr:spPr>
        <a:xfrm>
          <a:off x="9554507" y="1323975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47625</xdr:colOff>
      <xdr:row>23</xdr:row>
      <xdr:rowOff>57150</xdr:rowOff>
    </xdr:from>
    <xdr:to>
      <xdr:col>7</xdr:col>
      <xdr:colOff>114300</xdr:colOff>
      <xdr:row>25</xdr:row>
      <xdr:rowOff>17108</xdr:rowOff>
    </xdr:to>
    <xdr:sp macro="" textlink="">
      <xdr:nvSpPr>
        <xdr:cNvPr id="17" name="Cerrar llave 16">
          <a:extLst>
            <a:ext uri="{FF2B5EF4-FFF2-40B4-BE49-F238E27FC236}">
              <a16:creationId xmlns:a16="http://schemas.microsoft.com/office/drawing/2014/main" id="{5D358722-EF84-4EB3-BDC7-E63ED5468448}"/>
            </a:ext>
          </a:extLst>
        </xdr:cNvPr>
        <xdr:cNvSpPr/>
      </xdr:nvSpPr>
      <xdr:spPr>
        <a:xfrm>
          <a:off x="6657975" y="4648200"/>
          <a:ext cx="66675" cy="360008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182549</xdr:colOff>
      <xdr:row>23</xdr:row>
      <xdr:rowOff>14814</xdr:rowOff>
    </xdr:from>
    <xdr:ext cx="1855304" cy="436786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F7F72AF-8D05-4183-9D56-07A7901D7A71}"/>
            </a:ext>
          </a:extLst>
        </xdr:cNvPr>
        <xdr:cNvSpPr txBox="1"/>
      </xdr:nvSpPr>
      <xdr:spPr>
        <a:xfrm>
          <a:off x="6797132" y="4607981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0</xdr:col>
      <xdr:colOff>314325</xdr:colOff>
      <xdr:row>23</xdr:row>
      <xdr:rowOff>0</xdr:rowOff>
    </xdr:from>
    <xdr:ext cx="264560" cy="1418167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5D783A66-F960-4ABD-9659-15E62FCEA121}"/>
            </a:ext>
          </a:extLst>
        </xdr:cNvPr>
        <xdr:cNvSpPr txBox="1"/>
      </xdr:nvSpPr>
      <xdr:spPr>
        <a:xfrm rot="16200000">
          <a:off x="-262479" y="5167854"/>
          <a:ext cx="1418167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639107</xdr:colOff>
      <xdr:row>23</xdr:row>
      <xdr:rowOff>5844</xdr:rowOff>
    </xdr:from>
    <xdr:to>
      <xdr:col>0</xdr:col>
      <xdr:colOff>684826</xdr:colOff>
      <xdr:row>25</xdr:row>
      <xdr:rowOff>0</xdr:rowOff>
    </xdr:to>
    <xdr:sp macro="" textlink="">
      <xdr:nvSpPr>
        <xdr:cNvPr id="22" name="Abrir llave 21">
          <a:extLst>
            <a:ext uri="{FF2B5EF4-FFF2-40B4-BE49-F238E27FC236}">
              <a16:creationId xmlns:a16="http://schemas.microsoft.com/office/drawing/2014/main" id="{5ADDE49C-053C-4924-8DBE-6C0233890D5D}"/>
            </a:ext>
          </a:extLst>
        </xdr:cNvPr>
        <xdr:cNvSpPr/>
      </xdr:nvSpPr>
      <xdr:spPr>
        <a:xfrm>
          <a:off x="639107" y="4596894"/>
          <a:ext cx="45719" cy="394206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323850</xdr:colOff>
      <xdr:row>23</xdr:row>
      <xdr:rowOff>9525</xdr:rowOff>
    </xdr:from>
    <xdr:ext cx="264560" cy="1428749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10322F16-A41E-4C5B-9542-77C151E089AF}"/>
            </a:ext>
          </a:extLst>
        </xdr:cNvPr>
        <xdr:cNvSpPr txBox="1"/>
      </xdr:nvSpPr>
      <xdr:spPr>
        <a:xfrm rot="16200000">
          <a:off x="8638105" y="5182670"/>
          <a:ext cx="1428749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648632</xdr:colOff>
      <xdr:row>23</xdr:row>
      <xdr:rowOff>15370</xdr:rowOff>
    </xdr:from>
    <xdr:to>
      <xdr:col>10</xdr:col>
      <xdr:colOff>694351</xdr:colOff>
      <xdr:row>24</xdr:row>
      <xdr:rowOff>168519</xdr:rowOff>
    </xdr:to>
    <xdr:sp macro="" textlink="">
      <xdr:nvSpPr>
        <xdr:cNvPr id="24" name="Abrir llave 23">
          <a:extLst>
            <a:ext uri="{FF2B5EF4-FFF2-40B4-BE49-F238E27FC236}">
              <a16:creationId xmlns:a16="http://schemas.microsoft.com/office/drawing/2014/main" id="{CF804F69-2F86-4F99-870F-C3958496EB1F}"/>
            </a:ext>
          </a:extLst>
        </xdr:cNvPr>
        <xdr:cNvSpPr/>
      </xdr:nvSpPr>
      <xdr:spPr>
        <a:xfrm>
          <a:off x="9543517" y="4770543"/>
          <a:ext cx="45719" cy="343649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295275</xdr:colOff>
      <xdr:row>43</xdr:row>
      <xdr:rowOff>0</xdr:rowOff>
    </xdr:from>
    <xdr:ext cx="264560" cy="1447799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4BB8406F-BCD0-4137-B6DA-BB30847476DB}"/>
            </a:ext>
          </a:extLst>
        </xdr:cNvPr>
        <xdr:cNvSpPr txBox="1"/>
      </xdr:nvSpPr>
      <xdr:spPr>
        <a:xfrm rot="16200000">
          <a:off x="-296345" y="9059345"/>
          <a:ext cx="1447799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620057</xdr:colOff>
      <xdr:row>43</xdr:row>
      <xdr:rowOff>5845</xdr:rowOff>
    </xdr:from>
    <xdr:to>
      <xdr:col>0</xdr:col>
      <xdr:colOff>685800</xdr:colOff>
      <xdr:row>45</xdr:row>
      <xdr:rowOff>1</xdr:rowOff>
    </xdr:to>
    <xdr:sp macro="" textlink="">
      <xdr:nvSpPr>
        <xdr:cNvPr id="28" name="Abrir llave 27">
          <a:extLst>
            <a:ext uri="{FF2B5EF4-FFF2-40B4-BE49-F238E27FC236}">
              <a16:creationId xmlns:a16="http://schemas.microsoft.com/office/drawing/2014/main" id="{CDB9A2E3-4E50-4D11-9F7B-BAC46573A6D1}"/>
            </a:ext>
          </a:extLst>
        </xdr:cNvPr>
        <xdr:cNvSpPr/>
      </xdr:nvSpPr>
      <xdr:spPr>
        <a:xfrm>
          <a:off x="620057" y="8473570"/>
          <a:ext cx="65743" cy="194181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304800</xdr:colOff>
      <xdr:row>42</xdr:row>
      <xdr:rowOff>190501</xdr:rowOff>
    </xdr:from>
    <xdr:ext cx="264560" cy="1571624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6E8F53F-8AFF-4B65-9DE9-3D34C47067CD}"/>
            </a:ext>
          </a:extLst>
        </xdr:cNvPr>
        <xdr:cNvSpPr txBox="1"/>
      </xdr:nvSpPr>
      <xdr:spPr>
        <a:xfrm rot="16200000">
          <a:off x="8547618" y="9111733"/>
          <a:ext cx="157162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629582</xdr:colOff>
      <xdr:row>42</xdr:row>
      <xdr:rowOff>196344</xdr:rowOff>
    </xdr:from>
    <xdr:to>
      <xdr:col>10</xdr:col>
      <xdr:colOff>695325</xdr:colOff>
      <xdr:row>44</xdr:row>
      <xdr:rowOff>0</xdr:rowOff>
    </xdr:to>
    <xdr:sp macro="" textlink="">
      <xdr:nvSpPr>
        <xdr:cNvPr id="30" name="Abrir llave 29">
          <a:extLst>
            <a:ext uri="{FF2B5EF4-FFF2-40B4-BE49-F238E27FC236}">
              <a16:creationId xmlns:a16="http://schemas.microsoft.com/office/drawing/2014/main" id="{46CEE73B-3E75-4EDB-AF10-1C7EBECE3DB3}"/>
            </a:ext>
          </a:extLst>
        </xdr:cNvPr>
        <xdr:cNvSpPr/>
      </xdr:nvSpPr>
      <xdr:spPr>
        <a:xfrm>
          <a:off x="9525932" y="8464044"/>
          <a:ext cx="65743" cy="203706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2</xdr:col>
      <xdr:colOff>409575</xdr:colOff>
      <xdr:row>67</xdr:row>
      <xdr:rowOff>152399</xdr:rowOff>
    </xdr:from>
    <xdr:ext cx="835653" cy="793349"/>
    <xdr:pic>
      <xdr:nvPicPr>
        <xdr:cNvPr id="33" name="Imagen 32">
          <a:extLst>
            <a:ext uri="{FF2B5EF4-FFF2-40B4-BE49-F238E27FC236}">
              <a16:creationId xmlns:a16="http://schemas.microsoft.com/office/drawing/2014/main" id="{EC5A339E-4007-4D55-B95F-6C618159C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" y="13011149"/>
          <a:ext cx="835653" cy="793349"/>
        </a:xfrm>
        <a:prstGeom prst="rect">
          <a:avLst/>
        </a:prstGeom>
      </xdr:spPr>
    </xdr:pic>
    <xdr:clientData/>
  </xdr:oneCellAnchor>
  <xdr:oneCellAnchor>
    <xdr:from>
      <xdr:col>14</xdr:col>
      <xdr:colOff>352426</xdr:colOff>
      <xdr:row>67</xdr:row>
      <xdr:rowOff>161925</xdr:rowOff>
    </xdr:from>
    <xdr:ext cx="1371600" cy="764145"/>
    <xdr:pic>
      <xdr:nvPicPr>
        <xdr:cNvPr id="34" name="Imagen 33">
          <a:extLst>
            <a:ext uri="{FF2B5EF4-FFF2-40B4-BE49-F238E27FC236}">
              <a16:creationId xmlns:a16="http://schemas.microsoft.com/office/drawing/2014/main" id="{E2D7148D-9307-43E1-B521-F0D628E9732D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44526" y="13020675"/>
          <a:ext cx="1371600" cy="764145"/>
        </a:xfrm>
        <a:prstGeom prst="rect">
          <a:avLst/>
        </a:prstGeom>
      </xdr:spPr>
    </xdr:pic>
    <xdr:clientData/>
  </xdr:oneCellAnchor>
  <xdr:twoCellAnchor>
    <xdr:from>
      <xdr:col>17</xdr:col>
      <xdr:colOff>63498</xdr:colOff>
      <xdr:row>23</xdr:row>
      <xdr:rowOff>42336</xdr:rowOff>
    </xdr:from>
    <xdr:to>
      <xdr:col>17</xdr:col>
      <xdr:colOff>130173</xdr:colOff>
      <xdr:row>25</xdr:row>
      <xdr:rowOff>2294</xdr:rowOff>
    </xdr:to>
    <xdr:sp macro="" textlink="">
      <xdr:nvSpPr>
        <xdr:cNvPr id="35" name="Cerrar llave 34">
          <a:extLst>
            <a:ext uri="{FF2B5EF4-FFF2-40B4-BE49-F238E27FC236}">
              <a16:creationId xmlns:a16="http://schemas.microsoft.com/office/drawing/2014/main" id="{E24E7CD3-28F7-4303-8111-46379441A776}"/>
            </a:ext>
          </a:extLst>
        </xdr:cNvPr>
        <xdr:cNvSpPr/>
      </xdr:nvSpPr>
      <xdr:spPr>
        <a:xfrm>
          <a:off x="15578665" y="4635503"/>
          <a:ext cx="66675" cy="351541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17</xdr:col>
      <xdr:colOff>198422</xdr:colOff>
      <xdr:row>23</xdr:row>
      <xdr:rowOff>0</xdr:rowOff>
    </xdr:from>
    <xdr:ext cx="1855304" cy="436786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A2C0563A-99F7-4079-A097-C6CE38437B7B}"/>
            </a:ext>
          </a:extLst>
        </xdr:cNvPr>
        <xdr:cNvSpPr txBox="1"/>
      </xdr:nvSpPr>
      <xdr:spPr>
        <a:xfrm>
          <a:off x="15713589" y="459316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63498</xdr:colOff>
      <xdr:row>34</xdr:row>
      <xdr:rowOff>42336</xdr:rowOff>
    </xdr:from>
    <xdr:to>
      <xdr:col>7</xdr:col>
      <xdr:colOff>130173</xdr:colOff>
      <xdr:row>36</xdr:row>
      <xdr:rowOff>2294</xdr:rowOff>
    </xdr:to>
    <xdr:sp macro="" textlink="">
      <xdr:nvSpPr>
        <xdr:cNvPr id="39" name="Cerrar llave 38">
          <a:extLst>
            <a:ext uri="{FF2B5EF4-FFF2-40B4-BE49-F238E27FC236}">
              <a16:creationId xmlns:a16="http://schemas.microsoft.com/office/drawing/2014/main" id="{5C8BC70B-21D0-48C2-861C-7D4ADB37544A}"/>
            </a:ext>
          </a:extLst>
        </xdr:cNvPr>
        <xdr:cNvSpPr/>
      </xdr:nvSpPr>
      <xdr:spPr>
        <a:xfrm>
          <a:off x="6678081" y="6762753"/>
          <a:ext cx="66675" cy="351541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198422</xdr:colOff>
      <xdr:row>34</xdr:row>
      <xdr:rowOff>0</xdr:rowOff>
    </xdr:from>
    <xdr:ext cx="1855304" cy="436786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D78BC87B-2D60-4CBD-9FAF-B23A48A43C50}"/>
            </a:ext>
          </a:extLst>
        </xdr:cNvPr>
        <xdr:cNvSpPr txBox="1"/>
      </xdr:nvSpPr>
      <xdr:spPr>
        <a:xfrm>
          <a:off x="6813005" y="672041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63498</xdr:colOff>
      <xdr:row>43</xdr:row>
      <xdr:rowOff>42336</xdr:rowOff>
    </xdr:from>
    <xdr:to>
      <xdr:col>7</xdr:col>
      <xdr:colOff>130173</xdr:colOff>
      <xdr:row>45</xdr:row>
      <xdr:rowOff>12877</xdr:rowOff>
    </xdr:to>
    <xdr:sp macro="" textlink="">
      <xdr:nvSpPr>
        <xdr:cNvPr id="41" name="Cerrar llave 40">
          <a:extLst>
            <a:ext uri="{FF2B5EF4-FFF2-40B4-BE49-F238E27FC236}">
              <a16:creationId xmlns:a16="http://schemas.microsoft.com/office/drawing/2014/main" id="{5AFD442F-39E7-4F64-BB7F-5AD584BB8B40}"/>
            </a:ext>
          </a:extLst>
        </xdr:cNvPr>
        <xdr:cNvSpPr/>
      </xdr:nvSpPr>
      <xdr:spPr>
        <a:xfrm>
          <a:off x="6678081" y="8509003"/>
          <a:ext cx="66675" cy="351541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198422</xdr:colOff>
      <xdr:row>43</xdr:row>
      <xdr:rowOff>0</xdr:rowOff>
    </xdr:from>
    <xdr:ext cx="1855304" cy="436786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63661B27-79E5-474E-806B-9AA75B10AD1D}"/>
            </a:ext>
          </a:extLst>
        </xdr:cNvPr>
        <xdr:cNvSpPr txBox="1"/>
      </xdr:nvSpPr>
      <xdr:spPr>
        <a:xfrm>
          <a:off x="6813005" y="846666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343722</xdr:colOff>
      <xdr:row>0</xdr:row>
      <xdr:rowOff>9525</xdr:rowOff>
    </xdr:from>
    <xdr:ext cx="732603" cy="693280"/>
    <xdr:pic>
      <xdr:nvPicPr>
        <xdr:cNvPr id="2" name="Imagen 1">
          <a:extLst>
            <a:ext uri="{FF2B5EF4-FFF2-40B4-BE49-F238E27FC236}">
              <a16:creationId xmlns:a16="http://schemas.microsoft.com/office/drawing/2014/main" id="{F28E9B86-D141-431D-B5E3-871BFD45E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147" y="9525"/>
          <a:ext cx="732603" cy="69328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60</xdr:row>
      <xdr:rowOff>66675</xdr:rowOff>
    </xdr:from>
    <xdr:to>
      <xdr:col>7</xdr:col>
      <xdr:colOff>1</xdr:colOff>
      <xdr:row>63</xdr:row>
      <xdr:rowOff>51859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DA9F424-521D-44B0-80A3-6523276720DC}"/>
            </a:ext>
          </a:extLst>
        </xdr:cNvPr>
        <xdr:cNvSpPr txBox="1"/>
      </xdr:nvSpPr>
      <xdr:spPr>
        <a:xfrm>
          <a:off x="819150" y="11363325"/>
          <a:ext cx="6286501" cy="556684"/>
        </a:xfrm>
        <a:prstGeom prst="rect">
          <a:avLst/>
        </a:prstGeom>
        <a:solidFill>
          <a:schemeClr val="bg2">
            <a:lumMod val="2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>
    <xdr:from>
      <xdr:col>1</xdr:col>
      <xdr:colOff>9525</xdr:colOff>
      <xdr:row>46</xdr:row>
      <xdr:rowOff>57150</xdr:rowOff>
    </xdr:from>
    <xdr:to>
      <xdr:col>7</xdr:col>
      <xdr:colOff>9526</xdr:colOff>
      <xdr:row>47</xdr:row>
      <xdr:rowOff>133352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78F63A9-6D57-4B98-A427-81A4AA21F626}"/>
            </a:ext>
          </a:extLst>
        </xdr:cNvPr>
        <xdr:cNvSpPr txBox="1"/>
      </xdr:nvSpPr>
      <xdr:spPr>
        <a:xfrm>
          <a:off x="828675" y="8848725"/>
          <a:ext cx="6286501" cy="266702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11</xdr:col>
      <xdr:colOff>0</xdr:colOff>
      <xdr:row>46</xdr:row>
      <xdr:rowOff>66675</xdr:rowOff>
    </xdr:from>
    <xdr:to>
      <xdr:col>17</xdr:col>
      <xdr:colOff>1</xdr:colOff>
      <xdr:row>47</xdr:row>
      <xdr:rowOff>142875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95E499F-FEE8-42B0-99BB-BF3854C0D137}"/>
            </a:ext>
          </a:extLst>
        </xdr:cNvPr>
        <xdr:cNvSpPr txBox="1"/>
      </xdr:nvSpPr>
      <xdr:spPr>
        <a:xfrm>
          <a:off x="10382250" y="8858250"/>
          <a:ext cx="6286501" cy="266700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</xdr:col>
      <xdr:colOff>0</xdr:colOff>
      <xdr:row>37</xdr:row>
      <xdr:rowOff>76200</xdr:rowOff>
    </xdr:from>
    <xdr:to>
      <xdr:col>7</xdr:col>
      <xdr:colOff>1</xdr:colOff>
      <xdr:row>40</xdr:row>
      <xdr:rowOff>93134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D8AEFAA-4471-4EAB-9591-EA3326C95442}"/>
            </a:ext>
          </a:extLst>
        </xdr:cNvPr>
        <xdr:cNvSpPr txBox="1"/>
      </xdr:nvSpPr>
      <xdr:spPr>
        <a:xfrm>
          <a:off x="819150" y="7219950"/>
          <a:ext cx="6286501" cy="588434"/>
        </a:xfrm>
        <a:prstGeom prst="rect">
          <a:avLst/>
        </a:prstGeom>
        <a:solidFill>
          <a:srgbClr val="008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>
    <xdr:from>
      <xdr:col>11</xdr:col>
      <xdr:colOff>0</xdr:colOff>
      <xdr:row>25</xdr:row>
      <xdr:rowOff>119592</xdr:rowOff>
    </xdr:from>
    <xdr:to>
      <xdr:col>17</xdr:col>
      <xdr:colOff>1</xdr:colOff>
      <xdr:row>26</xdr:row>
      <xdr:rowOff>187327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FAF30D4-D702-4E0D-BF07-986ED4F556B0}"/>
            </a:ext>
          </a:extLst>
        </xdr:cNvPr>
        <xdr:cNvSpPr txBox="1"/>
      </xdr:nvSpPr>
      <xdr:spPr>
        <a:xfrm>
          <a:off x="9662583" y="5009092"/>
          <a:ext cx="5852585" cy="258235"/>
        </a:xfrm>
        <a:prstGeom prst="rect">
          <a:avLst/>
        </a:prstGeom>
        <a:solidFill>
          <a:srgbClr val="0070C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Art. 237 Ter Párrafo 1, fracción VII.  Postular al menos 50% mujeres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0</xdr:colOff>
      <xdr:row>25</xdr:row>
      <xdr:rowOff>66675</xdr:rowOff>
    </xdr:from>
    <xdr:to>
      <xdr:col>7</xdr:col>
      <xdr:colOff>1</xdr:colOff>
      <xdr:row>27</xdr:row>
      <xdr:rowOff>148168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3FEF19B-31EE-4C62-AC33-E4117D6840AE}"/>
            </a:ext>
          </a:extLst>
        </xdr:cNvPr>
        <xdr:cNvSpPr txBox="1"/>
      </xdr:nvSpPr>
      <xdr:spPr>
        <a:xfrm>
          <a:off x="819150" y="4943475"/>
          <a:ext cx="6286501" cy="462493"/>
        </a:xfrm>
        <a:prstGeom prst="rect">
          <a:avLst/>
        </a:prstGeom>
        <a:solidFill>
          <a:srgbClr val="0070C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Párrafo 1, fracción VII.  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Postular al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menos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 50% mujeres, en caso de que sea impar, la candidatura sobrante será para una candidata de género femenino.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0</xdr:colOff>
      <xdr:row>16</xdr:row>
      <xdr:rowOff>66675</xdr:rowOff>
    </xdr:from>
    <xdr:to>
      <xdr:col>7</xdr:col>
      <xdr:colOff>1</xdr:colOff>
      <xdr:row>19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E3A109F-E0A1-4D5B-89BD-70F694F8F221}"/>
            </a:ext>
          </a:extLst>
        </xdr:cNvPr>
        <xdr:cNvSpPr txBox="1"/>
      </xdr:nvSpPr>
      <xdr:spPr>
        <a:xfrm>
          <a:off x="819150" y="3276600"/>
          <a:ext cx="6286501" cy="504825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>
    <xdr:from>
      <xdr:col>11</xdr:col>
      <xdr:colOff>0</xdr:colOff>
      <xdr:row>16</xdr:row>
      <xdr:rowOff>66675</xdr:rowOff>
    </xdr:from>
    <xdr:to>
      <xdr:col>17</xdr:col>
      <xdr:colOff>1</xdr:colOff>
      <xdr:row>19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D36DC688-E0A9-4C5C-B6CB-DFA2D4B38B5C}"/>
            </a:ext>
          </a:extLst>
        </xdr:cNvPr>
        <xdr:cNvSpPr txBox="1"/>
      </xdr:nvSpPr>
      <xdr:spPr>
        <a:xfrm>
          <a:off x="10382250" y="3276600"/>
          <a:ext cx="6286501" cy="504825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oneCellAnchor>
    <xdr:from>
      <xdr:col>8</xdr:col>
      <xdr:colOff>257175</xdr:colOff>
      <xdr:row>63</xdr:row>
      <xdr:rowOff>116416</xdr:rowOff>
    </xdr:from>
    <xdr:ext cx="1819275" cy="971550"/>
    <xdr:pic>
      <xdr:nvPicPr>
        <xdr:cNvPr id="11" name="Imagen 10">
          <a:extLst>
            <a:ext uri="{FF2B5EF4-FFF2-40B4-BE49-F238E27FC236}">
              <a16:creationId xmlns:a16="http://schemas.microsoft.com/office/drawing/2014/main" id="{D373CF77-4043-4957-B67C-11E8BB9E3676}"/>
            </a:ext>
            <a:ext uri="{147F2762-F138-4A5C-976F-8EAC2B608ADB}">
              <a16:predDERef xmlns:a16="http://schemas.microsoft.com/office/drawing/2014/main" pred="{925C2B0F-0AB0-4A61-B69A-9A513C421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1975" y="11984566"/>
          <a:ext cx="1819275" cy="971550"/>
        </a:xfrm>
        <a:prstGeom prst="rect">
          <a:avLst/>
        </a:prstGeom>
      </xdr:spPr>
    </xdr:pic>
    <xdr:clientData/>
  </xdr:oneCellAnchor>
  <xdr:oneCellAnchor>
    <xdr:from>
      <xdr:col>14</xdr:col>
      <xdr:colOff>406263</xdr:colOff>
      <xdr:row>0</xdr:row>
      <xdr:rowOff>0</xdr:rowOff>
    </xdr:from>
    <xdr:ext cx="1298712" cy="762000"/>
    <xdr:pic>
      <xdr:nvPicPr>
        <xdr:cNvPr id="12" name="Imagen 11">
          <a:extLst>
            <a:ext uri="{FF2B5EF4-FFF2-40B4-BE49-F238E27FC236}">
              <a16:creationId xmlns:a16="http://schemas.microsoft.com/office/drawing/2014/main" id="{DACC72E9-69ED-4925-86F6-F16AF15BF0A7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69913" y="0"/>
          <a:ext cx="1298712" cy="762000"/>
        </a:xfrm>
        <a:prstGeom prst="rect">
          <a:avLst/>
        </a:prstGeom>
      </xdr:spPr>
    </xdr:pic>
    <xdr:clientData/>
  </xdr:oneCellAnchor>
  <xdr:oneCellAnchor>
    <xdr:from>
      <xdr:col>10</xdr:col>
      <xdr:colOff>323850</xdr:colOff>
      <xdr:row>6</xdr:row>
      <xdr:rowOff>36055</xdr:rowOff>
    </xdr:from>
    <xdr:ext cx="264560" cy="1855304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BE66FD5E-E18D-4B87-94DD-D74077560782}"/>
            </a:ext>
          </a:extLst>
        </xdr:cNvPr>
        <xdr:cNvSpPr txBox="1"/>
      </xdr:nvSpPr>
      <xdr:spPr>
        <a:xfrm rot="16200000">
          <a:off x="9091578" y="2126827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648632</xdr:colOff>
      <xdr:row>6</xdr:row>
      <xdr:rowOff>0</xdr:rowOff>
    </xdr:from>
    <xdr:to>
      <xdr:col>10</xdr:col>
      <xdr:colOff>694351</xdr:colOff>
      <xdr:row>15</xdr:row>
      <xdr:rowOff>195103</xdr:rowOff>
    </xdr:to>
    <xdr:sp macro="" textlink="">
      <xdr:nvSpPr>
        <xdr:cNvPr id="14" name="Abrir llave 13">
          <a:extLst>
            <a:ext uri="{FF2B5EF4-FFF2-40B4-BE49-F238E27FC236}">
              <a16:creationId xmlns:a16="http://schemas.microsoft.com/office/drawing/2014/main" id="{FFA4AFFF-078C-453C-8A60-B6442E1CF12A}"/>
            </a:ext>
          </a:extLst>
        </xdr:cNvPr>
        <xdr:cNvSpPr/>
      </xdr:nvSpPr>
      <xdr:spPr>
        <a:xfrm>
          <a:off x="10211732" y="1295400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333375</xdr:colOff>
      <xdr:row>6</xdr:row>
      <xdr:rowOff>36055</xdr:rowOff>
    </xdr:from>
    <xdr:ext cx="264560" cy="1855304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0B55294-A838-4930-8FCE-FF0A9922FCB9}"/>
            </a:ext>
          </a:extLst>
        </xdr:cNvPr>
        <xdr:cNvSpPr txBox="1"/>
      </xdr:nvSpPr>
      <xdr:spPr>
        <a:xfrm rot="16200000">
          <a:off x="-461997" y="2126827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658157</xdr:colOff>
      <xdr:row>6</xdr:row>
      <xdr:rowOff>0</xdr:rowOff>
    </xdr:from>
    <xdr:to>
      <xdr:col>0</xdr:col>
      <xdr:colOff>703876</xdr:colOff>
      <xdr:row>15</xdr:row>
      <xdr:rowOff>195103</xdr:rowOff>
    </xdr:to>
    <xdr:sp macro="" textlink="">
      <xdr:nvSpPr>
        <xdr:cNvPr id="16" name="Abrir llave 15">
          <a:extLst>
            <a:ext uri="{FF2B5EF4-FFF2-40B4-BE49-F238E27FC236}">
              <a16:creationId xmlns:a16="http://schemas.microsoft.com/office/drawing/2014/main" id="{DBB76A20-4A7E-4361-967E-06480D078EA4}"/>
            </a:ext>
          </a:extLst>
        </xdr:cNvPr>
        <xdr:cNvSpPr/>
      </xdr:nvSpPr>
      <xdr:spPr>
        <a:xfrm>
          <a:off x="658157" y="1295400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47625</xdr:colOff>
      <xdr:row>23</xdr:row>
      <xdr:rowOff>19050</xdr:rowOff>
    </xdr:from>
    <xdr:to>
      <xdr:col>7</xdr:col>
      <xdr:colOff>142875</xdr:colOff>
      <xdr:row>25</xdr:row>
      <xdr:rowOff>0</xdr:rowOff>
    </xdr:to>
    <xdr:sp macro="" textlink="">
      <xdr:nvSpPr>
        <xdr:cNvPr id="17" name="Cerrar llave 16">
          <a:extLst>
            <a:ext uri="{FF2B5EF4-FFF2-40B4-BE49-F238E27FC236}">
              <a16:creationId xmlns:a16="http://schemas.microsoft.com/office/drawing/2014/main" id="{91704A1A-427A-4373-8E36-A42C83E45AF8}"/>
            </a:ext>
          </a:extLst>
        </xdr:cNvPr>
        <xdr:cNvSpPr/>
      </xdr:nvSpPr>
      <xdr:spPr>
        <a:xfrm flipV="1">
          <a:off x="7153275" y="4495800"/>
          <a:ext cx="95250" cy="381000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192074</xdr:colOff>
      <xdr:row>22</xdr:row>
      <xdr:rowOff>174624</xdr:rowOff>
    </xdr:from>
    <xdr:ext cx="1855304" cy="436786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967B47F0-7BF9-4F7C-B173-EB41D3CB9FEF}"/>
            </a:ext>
          </a:extLst>
        </xdr:cNvPr>
        <xdr:cNvSpPr txBox="1"/>
      </xdr:nvSpPr>
      <xdr:spPr>
        <a:xfrm>
          <a:off x="6806657" y="447145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0</xdr:col>
      <xdr:colOff>303741</xdr:colOff>
      <xdr:row>20</xdr:row>
      <xdr:rowOff>11643</xdr:rowOff>
    </xdr:from>
    <xdr:ext cx="264560" cy="1514474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9DAFA146-7CF0-4B32-B4A8-74636B1BFF52}"/>
            </a:ext>
          </a:extLst>
        </xdr:cNvPr>
        <xdr:cNvSpPr txBox="1"/>
      </xdr:nvSpPr>
      <xdr:spPr>
        <a:xfrm rot="16200000">
          <a:off x="-321216" y="4532325"/>
          <a:ext cx="151447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639107</xdr:colOff>
      <xdr:row>21</xdr:row>
      <xdr:rowOff>186819</xdr:rowOff>
    </xdr:from>
    <xdr:to>
      <xdr:col>0</xdr:col>
      <xdr:colOff>684826</xdr:colOff>
      <xdr:row>25</xdr:row>
      <xdr:rowOff>0</xdr:rowOff>
    </xdr:to>
    <xdr:sp macro="" textlink="">
      <xdr:nvSpPr>
        <xdr:cNvPr id="27" name="Abrir llave 26">
          <a:extLst>
            <a:ext uri="{FF2B5EF4-FFF2-40B4-BE49-F238E27FC236}">
              <a16:creationId xmlns:a16="http://schemas.microsoft.com/office/drawing/2014/main" id="{7EB09496-EC9A-430E-B0A4-F079AE4F8531}"/>
            </a:ext>
          </a:extLst>
        </xdr:cNvPr>
        <xdr:cNvSpPr/>
      </xdr:nvSpPr>
      <xdr:spPr>
        <a:xfrm>
          <a:off x="639107" y="4273044"/>
          <a:ext cx="45719" cy="603756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313266</xdr:colOff>
      <xdr:row>18</xdr:row>
      <xdr:rowOff>169335</xdr:rowOff>
    </xdr:from>
    <xdr:ext cx="264560" cy="1514474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EC2B72A6-6416-4167-8233-E5958E40C22A}"/>
            </a:ext>
          </a:extLst>
        </xdr:cNvPr>
        <xdr:cNvSpPr txBox="1"/>
      </xdr:nvSpPr>
      <xdr:spPr>
        <a:xfrm rot="16200000">
          <a:off x="9251409" y="4385217"/>
          <a:ext cx="151447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648632</xdr:colOff>
      <xdr:row>22</xdr:row>
      <xdr:rowOff>5845</xdr:rowOff>
    </xdr:from>
    <xdr:to>
      <xdr:col>10</xdr:col>
      <xdr:colOff>709084</xdr:colOff>
      <xdr:row>25</xdr:row>
      <xdr:rowOff>0</xdr:rowOff>
    </xdr:to>
    <xdr:sp macro="" textlink="">
      <xdr:nvSpPr>
        <xdr:cNvPr id="29" name="Abrir llave 28">
          <a:extLst>
            <a:ext uri="{FF2B5EF4-FFF2-40B4-BE49-F238E27FC236}">
              <a16:creationId xmlns:a16="http://schemas.microsoft.com/office/drawing/2014/main" id="{D4BF5892-F78C-476F-A512-5E64354DD324}"/>
            </a:ext>
          </a:extLst>
        </xdr:cNvPr>
        <xdr:cNvSpPr/>
      </xdr:nvSpPr>
      <xdr:spPr>
        <a:xfrm>
          <a:off x="9549215" y="4292095"/>
          <a:ext cx="60452" cy="576238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316442</xdr:colOff>
      <xdr:row>40</xdr:row>
      <xdr:rowOff>243418</xdr:rowOff>
    </xdr:from>
    <xdr:ext cx="264560" cy="1485899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3C4D6B16-1B70-490E-ADBF-D68F9106EC14}"/>
            </a:ext>
          </a:extLst>
        </xdr:cNvPr>
        <xdr:cNvSpPr txBox="1"/>
      </xdr:nvSpPr>
      <xdr:spPr>
        <a:xfrm rot="16200000">
          <a:off x="-294228" y="8569338"/>
          <a:ext cx="1485899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620057</xdr:colOff>
      <xdr:row>43</xdr:row>
      <xdr:rowOff>5844</xdr:rowOff>
    </xdr:from>
    <xdr:to>
      <xdr:col>0</xdr:col>
      <xdr:colOff>665776</xdr:colOff>
      <xdr:row>46</xdr:row>
      <xdr:rowOff>0</xdr:rowOff>
    </xdr:to>
    <xdr:sp macro="" textlink="">
      <xdr:nvSpPr>
        <xdr:cNvPr id="33" name="Abrir llave 32">
          <a:extLst>
            <a:ext uri="{FF2B5EF4-FFF2-40B4-BE49-F238E27FC236}">
              <a16:creationId xmlns:a16="http://schemas.microsoft.com/office/drawing/2014/main" id="{9AB655A5-63E5-46B0-9D99-4877C9F0E105}"/>
            </a:ext>
          </a:extLst>
        </xdr:cNvPr>
        <xdr:cNvSpPr/>
      </xdr:nvSpPr>
      <xdr:spPr>
        <a:xfrm>
          <a:off x="620057" y="8406894"/>
          <a:ext cx="45719" cy="384681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333376</xdr:colOff>
      <xdr:row>40</xdr:row>
      <xdr:rowOff>169333</xdr:rowOff>
    </xdr:from>
    <xdr:ext cx="264560" cy="1514474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14F5B5FA-EEF7-4894-8948-10E4D9711D7C}"/>
            </a:ext>
          </a:extLst>
        </xdr:cNvPr>
        <xdr:cNvSpPr txBox="1"/>
      </xdr:nvSpPr>
      <xdr:spPr>
        <a:xfrm rot="16200000">
          <a:off x="9271519" y="8509540"/>
          <a:ext cx="151447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658158</xdr:colOff>
      <xdr:row>42</xdr:row>
      <xdr:rowOff>196344</xdr:rowOff>
    </xdr:from>
    <xdr:to>
      <xdr:col>10</xdr:col>
      <xdr:colOff>703877</xdr:colOff>
      <xdr:row>46</xdr:row>
      <xdr:rowOff>0</xdr:rowOff>
    </xdr:to>
    <xdr:sp macro="" textlink="">
      <xdr:nvSpPr>
        <xdr:cNvPr id="35" name="Abrir llave 34">
          <a:extLst>
            <a:ext uri="{FF2B5EF4-FFF2-40B4-BE49-F238E27FC236}">
              <a16:creationId xmlns:a16="http://schemas.microsoft.com/office/drawing/2014/main" id="{9596DC92-62D7-4DB1-84E5-882919EAE190}"/>
            </a:ext>
          </a:extLst>
        </xdr:cNvPr>
        <xdr:cNvSpPr/>
      </xdr:nvSpPr>
      <xdr:spPr>
        <a:xfrm>
          <a:off x="10221258" y="8397369"/>
          <a:ext cx="45719" cy="394206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63498</xdr:colOff>
      <xdr:row>35</xdr:row>
      <xdr:rowOff>34926</xdr:rowOff>
    </xdr:from>
    <xdr:to>
      <xdr:col>7</xdr:col>
      <xdr:colOff>158748</xdr:colOff>
      <xdr:row>37</xdr:row>
      <xdr:rowOff>15877</xdr:rowOff>
    </xdr:to>
    <xdr:sp macro="" textlink="">
      <xdr:nvSpPr>
        <xdr:cNvPr id="40" name="Cerrar llave 39">
          <a:extLst>
            <a:ext uri="{FF2B5EF4-FFF2-40B4-BE49-F238E27FC236}">
              <a16:creationId xmlns:a16="http://schemas.microsoft.com/office/drawing/2014/main" id="{D4D4E789-819B-4CFF-BB35-BEE743978476}"/>
            </a:ext>
          </a:extLst>
        </xdr:cNvPr>
        <xdr:cNvSpPr/>
      </xdr:nvSpPr>
      <xdr:spPr>
        <a:xfrm flipV="1">
          <a:off x="6678081" y="6988176"/>
          <a:ext cx="95250" cy="372534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207947</xdr:colOff>
      <xdr:row>35</xdr:row>
      <xdr:rowOff>0</xdr:rowOff>
    </xdr:from>
    <xdr:ext cx="1855304" cy="436786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3EA40989-697D-4B56-AF82-2D725DF23ED3}"/>
            </a:ext>
          </a:extLst>
        </xdr:cNvPr>
        <xdr:cNvSpPr txBox="1"/>
      </xdr:nvSpPr>
      <xdr:spPr>
        <a:xfrm>
          <a:off x="6822530" y="6953250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63498</xdr:colOff>
      <xdr:row>44</xdr:row>
      <xdr:rowOff>34926</xdr:rowOff>
    </xdr:from>
    <xdr:to>
      <xdr:col>7</xdr:col>
      <xdr:colOff>158748</xdr:colOff>
      <xdr:row>46</xdr:row>
      <xdr:rowOff>15877</xdr:rowOff>
    </xdr:to>
    <xdr:sp macro="" textlink="">
      <xdr:nvSpPr>
        <xdr:cNvPr id="42" name="Cerrar llave 41">
          <a:extLst>
            <a:ext uri="{FF2B5EF4-FFF2-40B4-BE49-F238E27FC236}">
              <a16:creationId xmlns:a16="http://schemas.microsoft.com/office/drawing/2014/main" id="{562838DE-9AD2-4A6A-A3A5-59194828986C}"/>
            </a:ext>
          </a:extLst>
        </xdr:cNvPr>
        <xdr:cNvSpPr/>
      </xdr:nvSpPr>
      <xdr:spPr>
        <a:xfrm flipV="1">
          <a:off x="6678081" y="8829676"/>
          <a:ext cx="95250" cy="372534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207947</xdr:colOff>
      <xdr:row>44</xdr:row>
      <xdr:rowOff>0</xdr:rowOff>
    </xdr:from>
    <xdr:ext cx="1855304" cy="436786"/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44546063-225A-4BE9-9C33-1AA2B2AE2BC9}"/>
            </a:ext>
          </a:extLst>
        </xdr:cNvPr>
        <xdr:cNvSpPr txBox="1"/>
      </xdr:nvSpPr>
      <xdr:spPr>
        <a:xfrm>
          <a:off x="6822530" y="8794750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17</xdr:col>
      <xdr:colOff>63498</xdr:colOff>
      <xdr:row>23</xdr:row>
      <xdr:rowOff>34926</xdr:rowOff>
    </xdr:from>
    <xdr:to>
      <xdr:col>17</xdr:col>
      <xdr:colOff>158748</xdr:colOff>
      <xdr:row>25</xdr:row>
      <xdr:rowOff>15876</xdr:rowOff>
    </xdr:to>
    <xdr:sp macro="" textlink="">
      <xdr:nvSpPr>
        <xdr:cNvPr id="44" name="Cerrar llave 43">
          <a:extLst>
            <a:ext uri="{FF2B5EF4-FFF2-40B4-BE49-F238E27FC236}">
              <a16:creationId xmlns:a16="http://schemas.microsoft.com/office/drawing/2014/main" id="{F0A5DA3C-5138-48C5-BF2A-B261308D451F}"/>
            </a:ext>
          </a:extLst>
        </xdr:cNvPr>
        <xdr:cNvSpPr/>
      </xdr:nvSpPr>
      <xdr:spPr>
        <a:xfrm flipV="1">
          <a:off x="15578665" y="4522259"/>
          <a:ext cx="95250" cy="372534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17</xdr:col>
      <xdr:colOff>207947</xdr:colOff>
      <xdr:row>23</xdr:row>
      <xdr:rowOff>0</xdr:rowOff>
    </xdr:from>
    <xdr:ext cx="1855304" cy="436786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0FEA6F6-9CE4-41B7-88DB-D2F698B0CCFD}"/>
            </a:ext>
          </a:extLst>
        </xdr:cNvPr>
        <xdr:cNvSpPr txBox="1"/>
      </xdr:nvSpPr>
      <xdr:spPr>
        <a:xfrm>
          <a:off x="15723114" y="4487333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17</xdr:col>
      <xdr:colOff>63498</xdr:colOff>
      <xdr:row>44</xdr:row>
      <xdr:rowOff>34926</xdr:rowOff>
    </xdr:from>
    <xdr:to>
      <xdr:col>17</xdr:col>
      <xdr:colOff>158748</xdr:colOff>
      <xdr:row>46</xdr:row>
      <xdr:rowOff>15877</xdr:rowOff>
    </xdr:to>
    <xdr:sp macro="" textlink="">
      <xdr:nvSpPr>
        <xdr:cNvPr id="46" name="Cerrar llave 45">
          <a:extLst>
            <a:ext uri="{FF2B5EF4-FFF2-40B4-BE49-F238E27FC236}">
              <a16:creationId xmlns:a16="http://schemas.microsoft.com/office/drawing/2014/main" id="{8692CCAB-3562-4A4F-AC18-8670135BCFE9}"/>
            </a:ext>
          </a:extLst>
        </xdr:cNvPr>
        <xdr:cNvSpPr/>
      </xdr:nvSpPr>
      <xdr:spPr>
        <a:xfrm flipV="1">
          <a:off x="15578665" y="8829676"/>
          <a:ext cx="95250" cy="372534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17</xdr:col>
      <xdr:colOff>207947</xdr:colOff>
      <xdr:row>44</xdr:row>
      <xdr:rowOff>0</xdr:rowOff>
    </xdr:from>
    <xdr:ext cx="1855304" cy="436786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CC176D2B-1164-4C7B-AAC0-CB846F6B56D9}"/>
            </a:ext>
          </a:extLst>
        </xdr:cNvPr>
        <xdr:cNvSpPr txBox="1"/>
      </xdr:nvSpPr>
      <xdr:spPr>
        <a:xfrm>
          <a:off x="15723114" y="8794750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17</xdr:col>
      <xdr:colOff>63498</xdr:colOff>
      <xdr:row>14</xdr:row>
      <xdr:rowOff>34926</xdr:rowOff>
    </xdr:from>
    <xdr:to>
      <xdr:col>17</xdr:col>
      <xdr:colOff>158748</xdr:colOff>
      <xdr:row>16</xdr:row>
      <xdr:rowOff>15876</xdr:rowOff>
    </xdr:to>
    <xdr:sp macro="" textlink="">
      <xdr:nvSpPr>
        <xdr:cNvPr id="48" name="Cerrar llave 47">
          <a:extLst>
            <a:ext uri="{FF2B5EF4-FFF2-40B4-BE49-F238E27FC236}">
              <a16:creationId xmlns:a16="http://schemas.microsoft.com/office/drawing/2014/main" id="{FC276637-C7B4-452C-A5F8-DF6F32F6C63B}"/>
            </a:ext>
          </a:extLst>
        </xdr:cNvPr>
        <xdr:cNvSpPr/>
      </xdr:nvSpPr>
      <xdr:spPr>
        <a:xfrm flipV="1">
          <a:off x="15578665" y="2786593"/>
          <a:ext cx="95250" cy="372533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17</xdr:col>
      <xdr:colOff>207947</xdr:colOff>
      <xdr:row>14</xdr:row>
      <xdr:rowOff>0</xdr:rowOff>
    </xdr:from>
    <xdr:ext cx="1855304" cy="436786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6C7BAC14-8FAD-424A-ABCA-3CB0FE5C0859}"/>
            </a:ext>
          </a:extLst>
        </xdr:cNvPr>
        <xdr:cNvSpPr txBox="1"/>
      </xdr:nvSpPr>
      <xdr:spPr>
        <a:xfrm>
          <a:off x="15723114" y="275166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57150</xdr:rowOff>
    </xdr:from>
    <xdr:to>
      <xdr:col>7</xdr:col>
      <xdr:colOff>1</xdr:colOff>
      <xdr:row>62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CF6FD2C-9E14-4F87-AC87-CBC983132B8D}"/>
            </a:ext>
          </a:extLst>
        </xdr:cNvPr>
        <xdr:cNvSpPr txBox="1"/>
      </xdr:nvSpPr>
      <xdr:spPr>
        <a:xfrm>
          <a:off x="762000" y="11058525"/>
          <a:ext cx="5848351" cy="556684"/>
        </a:xfrm>
        <a:prstGeom prst="rect">
          <a:avLst/>
        </a:prstGeom>
        <a:solidFill>
          <a:schemeClr val="bg2">
            <a:lumMod val="2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>
    <xdr:from>
      <xdr:col>0</xdr:col>
      <xdr:colOff>752475</xdr:colOff>
      <xdr:row>53</xdr:row>
      <xdr:rowOff>57150</xdr:rowOff>
    </xdr:from>
    <xdr:to>
      <xdr:col>6</xdr:col>
      <xdr:colOff>752476</xdr:colOff>
      <xdr:row>54</xdr:row>
      <xdr:rowOff>133352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9EC3879-F8FB-4FF2-A800-2A59E5AC063B}"/>
            </a:ext>
          </a:extLst>
        </xdr:cNvPr>
        <xdr:cNvSpPr txBox="1"/>
      </xdr:nvSpPr>
      <xdr:spPr>
        <a:xfrm>
          <a:off x="752475" y="9515475"/>
          <a:ext cx="5848351" cy="266702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11</xdr:col>
      <xdr:colOff>0</xdr:colOff>
      <xdr:row>53</xdr:row>
      <xdr:rowOff>57150</xdr:rowOff>
    </xdr:from>
    <xdr:to>
      <xdr:col>17</xdr:col>
      <xdr:colOff>1</xdr:colOff>
      <xdr:row>54</xdr:row>
      <xdr:rowOff>133352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57C8458-7960-4A66-99A3-A39BAB9C4B1B}"/>
            </a:ext>
          </a:extLst>
        </xdr:cNvPr>
        <xdr:cNvSpPr txBox="1"/>
      </xdr:nvSpPr>
      <xdr:spPr>
        <a:xfrm>
          <a:off x="9658350" y="9515475"/>
          <a:ext cx="5848351" cy="266702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0</xdr:col>
      <xdr:colOff>752475</xdr:colOff>
      <xdr:row>42</xdr:row>
      <xdr:rowOff>66675</xdr:rowOff>
    </xdr:from>
    <xdr:to>
      <xdr:col>6</xdr:col>
      <xdr:colOff>752476</xdr:colOff>
      <xdr:row>45</xdr:row>
      <xdr:rowOff>83609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5E0EB5B-0ABD-4F59-B836-EA5ECEECB9D4}"/>
            </a:ext>
          </a:extLst>
        </xdr:cNvPr>
        <xdr:cNvSpPr txBox="1"/>
      </xdr:nvSpPr>
      <xdr:spPr>
        <a:xfrm>
          <a:off x="752475" y="7686675"/>
          <a:ext cx="5848351" cy="588434"/>
        </a:xfrm>
        <a:prstGeom prst="rect">
          <a:avLst/>
        </a:prstGeom>
        <a:solidFill>
          <a:srgbClr val="008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twoCellAnchor>
    <xdr:from>
      <xdr:col>11</xdr:col>
      <xdr:colOff>9525</xdr:colOff>
      <xdr:row>26</xdr:row>
      <xdr:rowOff>66675</xdr:rowOff>
    </xdr:from>
    <xdr:to>
      <xdr:col>17</xdr:col>
      <xdr:colOff>9526</xdr:colOff>
      <xdr:row>27</xdr:row>
      <xdr:rowOff>123827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A83265-0AE8-44A8-A11C-0FD80A30DC1F}"/>
            </a:ext>
          </a:extLst>
        </xdr:cNvPr>
        <xdr:cNvSpPr txBox="1"/>
      </xdr:nvSpPr>
      <xdr:spPr>
        <a:xfrm>
          <a:off x="9667875" y="5086350"/>
          <a:ext cx="5848351" cy="257177"/>
        </a:xfrm>
        <a:prstGeom prst="rect">
          <a:avLst/>
        </a:prstGeom>
        <a:solidFill>
          <a:srgbClr val="0070C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Art. 237 Ter Párrafo 1, fracción VII.  Postular al menos 50% mujeres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0</xdr:colOff>
      <xdr:row>27</xdr:row>
      <xdr:rowOff>66675</xdr:rowOff>
    </xdr:from>
    <xdr:to>
      <xdr:col>7</xdr:col>
      <xdr:colOff>1</xdr:colOff>
      <xdr:row>29</xdr:row>
      <xdr:rowOff>148168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F3DCF93-AEB0-4A38-879F-B006724C03B4}"/>
            </a:ext>
          </a:extLst>
        </xdr:cNvPr>
        <xdr:cNvSpPr txBox="1"/>
      </xdr:nvSpPr>
      <xdr:spPr>
        <a:xfrm>
          <a:off x="762000" y="5286375"/>
          <a:ext cx="5848351" cy="462493"/>
        </a:xfrm>
        <a:prstGeom prst="rect">
          <a:avLst/>
        </a:prstGeom>
        <a:solidFill>
          <a:srgbClr val="0070C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Párrafo 1, fracción VII.  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Postular al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menos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 50% mujeres, en caso de que sea impar, la candidatura sobrante será para una candidata de género femenino.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0</xdr:colOff>
      <xdr:row>16</xdr:row>
      <xdr:rowOff>66675</xdr:rowOff>
    </xdr:from>
    <xdr:to>
      <xdr:col>7</xdr:col>
      <xdr:colOff>1</xdr:colOff>
      <xdr:row>19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95E17A1-1255-4413-96F7-E304A2BE2A41}"/>
            </a:ext>
          </a:extLst>
        </xdr:cNvPr>
        <xdr:cNvSpPr txBox="1"/>
      </xdr:nvSpPr>
      <xdr:spPr>
        <a:xfrm>
          <a:off x="762000" y="3343275"/>
          <a:ext cx="5848351" cy="504825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>
    <xdr:from>
      <xdr:col>11</xdr:col>
      <xdr:colOff>0</xdr:colOff>
      <xdr:row>16</xdr:row>
      <xdr:rowOff>66675</xdr:rowOff>
    </xdr:from>
    <xdr:to>
      <xdr:col>17</xdr:col>
      <xdr:colOff>1</xdr:colOff>
      <xdr:row>19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DE11706-BB44-4C73-9B7B-F57827D64F7E}"/>
            </a:ext>
          </a:extLst>
        </xdr:cNvPr>
        <xdr:cNvSpPr txBox="1"/>
      </xdr:nvSpPr>
      <xdr:spPr>
        <a:xfrm>
          <a:off x="9658350" y="3343275"/>
          <a:ext cx="5848351" cy="504825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oneCellAnchor>
    <xdr:from>
      <xdr:col>7</xdr:col>
      <xdr:colOff>585259</xdr:colOff>
      <xdr:row>62</xdr:row>
      <xdr:rowOff>142875</xdr:rowOff>
    </xdr:from>
    <xdr:ext cx="1819275" cy="971550"/>
    <xdr:pic>
      <xdr:nvPicPr>
        <xdr:cNvPr id="10" name="Imagen 2">
          <a:extLst>
            <a:ext uri="{FF2B5EF4-FFF2-40B4-BE49-F238E27FC236}">
              <a16:creationId xmlns:a16="http://schemas.microsoft.com/office/drawing/2014/main" id="{B59F3EC7-F563-4496-A2C3-E9017DAEC2B0}"/>
            </a:ext>
            <a:ext uri="{147F2762-F138-4A5C-976F-8EAC2B608ADB}">
              <a16:predDERef xmlns:a16="http://schemas.microsoft.com/office/drawing/2014/main" pre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5609" y="11906250"/>
          <a:ext cx="1819275" cy="971550"/>
        </a:xfrm>
        <a:prstGeom prst="rect">
          <a:avLst/>
        </a:prstGeom>
      </xdr:spPr>
    </xdr:pic>
    <xdr:clientData/>
  </xdr:oneCellAnchor>
  <xdr:oneCellAnchor>
    <xdr:from>
      <xdr:col>14</xdr:col>
      <xdr:colOff>504825</xdr:colOff>
      <xdr:row>0</xdr:row>
      <xdr:rowOff>0</xdr:rowOff>
    </xdr:from>
    <xdr:ext cx="1285875" cy="745042"/>
    <xdr:pic>
      <xdr:nvPicPr>
        <xdr:cNvPr id="11" name="Imagen 10">
          <a:extLst>
            <a:ext uri="{FF2B5EF4-FFF2-40B4-BE49-F238E27FC236}">
              <a16:creationId xmlns:a16="http://schemas.microsoft.com/office/drawing/2014/main" id="{08F752A0-005A-40B6-8879-D3F1775F93E8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96925" y="0"/>
          <a:ext cx="1285875" cy="745042"/>
        </a:xfrm>
        <a:prstGeom prst="rect">
          <a:avLst/>
        </a:prstGeom>
      </xdr:spPr>
    </xdr:pic>
    <xdr:clientData/>
  </xdr:oneCellAnchor>
  <xdr:oneCellAnchor>
    <xdr:from>
      <xdr:col>10</xdr:col>
      <xdr:colOff>333375</xdr:colOff>
      <xdr:row>6</xdr:row>
      <xdr:rowOff>36055</xdr:rowOff>
    </xdr:from>
    <xdr:ext cx="264560" cy="1855304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7343BAF0-16A5-4D5E-8B70-2868FCE75597}"/>
            </a:ext>
          </a:extLst>
        </xdr:cNvPr>
        <xdr:cNvSpPr txBox="1"/>
      </xdr:nvSpPr>
      <xdr:spPr>
        <a:xfrm rot="16200000">
          <a:off x="8434353" y="2193502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658157</xdr:colOff>
      <xdr:row>6</xdr:row>
      <xdr:rowOff>0</xdr:rowOff>
    </xdr:from>
    <xdr:to>
      <xdr:col>10</xdr:col>
      <xdr:colOff>703876</xdr:colOff>
      <xdr:row>15</xdr:row>
      <xdr:rowOff>195103</xdr:rowOff>
    </xdr:to>
    <xdr:sp macro="" textlink="">
      <xdr:nvSpPr>
        <xdr:cNvPr id="13" name="Abrir llave 12">
          <a:extLst>
            <a:ext uri="{FF2B5EF4-FFF2-40B4-BE49-F238E27FC236}">
              <a16:creationId xmlns:a16="http://schemas.microsoft.com/office/drawing/2014/main" id="{65002124-4BE6-4708-B884-8470DE8EBB60}"/>
            </a:ext>
          </a:extLst>
        </xdr:cNvPr>
        <xdr:cNvSpPr/>
      </xdr:nvSpPr>
      <xdr:spPr>
        <a:xfrm>
          <a:off x="9554507" y="1362075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333375</xdr:colOff>
      <xdr:row>6</xdr:row>
      <xdr:rowOff>36055</xdr:rowOff>
    </xdr:from>
    <xdr:ext cx="264560" cy="1855304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E80C2127-E647-44C7-AFBE-6D0DDA3A2216}"/>
            </a:ext>
          </a:extLst>
        </xdr:cNvPr>
        <xdr:cNvSpPr txBox="1"/>
      </xdr:nvSpPr>
      <xdr:spPr>
        <a:xfrm rot="16200000">
          <a:off x="-461997" y="2193502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658157</xdr:colOff>
      <xdr:row>6</xdr:row>
      <xdr:rowOff>0</xdr:rowOff>
    </xdr:from>
    <xdr:to>
      <xdr:col>0</xdr:col>
      <xdr:colOff>703876</xdr:colOff>
      <xdr:row>15</xdr:row>
      <xdr:rowOff>195103</xdr:rowOff>
    </xdr:to>
    <xdr:sp macro="" textlink="">
      <xdr:nvSpPr>
        <xdr:cNvPr id="15" name="Abrir llave 14">
          <a:extLst>
            <a:ext uri="{FF2B5EF4-FFF2-40B4-BE49-F238E27FC236}">
              <a16:creationId xmlns:a16="http://schemas.microsoft.com/office/drawing/2014/main" id="{F12FB032-FA78-4197-931A-774F6E04118C}"/>
            </a:ext>
          </a:extLst>
        </xdr:cNvPr>
        <xdr:cNvSpPr/>
      </xdr:nvSpPr>
      <xdr:spPr>
        <a:xfrm>
          <a:off x="658157" y="1362075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47625</xdr:colOff>
      <xdr:row>25</xdr:row>
      <xdr:rowOff>57150</xdr:rowOff>
    </xdr:from>
    <xdr:to>
      <xdr:col>7</xdr:col>
      <xdr:colOff>123825</xdr:colOff>
      <xdr:row>27</xdr:row>
      <xdr:rowOff>0</xdr:rowOff>
    </xdr:to>
    <xdr:sp macro="" textlink="">
      <xdr:nvSpPr>
        <xdr:cNvPr id="16" name="Cerrar llave 15">
          <a:extLst>
            <a:ext uri="{FF2B5EF4-FFF2-40B4-BE49-F238E27FC236}">
              <a16:creationId xmlns:a16="http://schemas.microsoft.com/office/drawing/2014/main" id="{ABF6798D-A0DC-4E87-BA68-C248D7A76C4F}"/>
            </a:ext>
          </a:extLst>
        </xdr:cNvPr>
        <xdr:cNvSpPr/>
      </xdr:nvSpPr>
      <xdr:spPr>
        <a:xfrm flipV="1">
          <a:off x="6657975" y="4876800"/>
          <a:ext cx="76200" cy="342900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211124</xdr:colOff>
      <xdr:row>24</xdr:row>
      <xdr:rowOff>133350</xdr:rowOff>
    </xdr:from>
    <xdr:ext cx="1855304" cy="436786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4A3FFBFE-7E3F-435D-8083-62760F297E45}"/>
            </a:ext>
          </a:extLst>
        </xdr:cNvPr>
        <xdr:cNvSpPr txBox="1"/>
      </xdr:nvSpPr>
      <xdr:spPr>
        <a:xfrm>
          <a:off x="6821474" y="4762500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47625</xdr:colOff>
      <xdr:row>40</xdr:row>
      <xdr:rowOff>9525</xdr:rowOff>
    </xdr:from>
    <xdr:to>
      <xdr:col>7</xdr:col>
      <xdr:colOff>95250</xdr:colOff>
      <xdr:row>42</xdr:row>
      <xdr:rowOff>0</xdr:rowOff>
    </xdr:to>
    <xdr:sp macro="" textlink="">
      <xdr:nvSpPr>
        <xdr:cNvPr id="18" name="Cerrar llave 17">
          <a:extLst>
            <a:ext uri="{FF2B5EF4-FFF2-40B4-BE49-F238E27FC236}">
              <a16:creationId xmlns:a16="http://schemas.microsoft.com/office/drawing/2014/main" id="{307B5711-85AD-412B-9CF6-A445C56ED6C1}"/>
            </a:ext>
          </a:extLst>
        </xdr:cNvPr>
        <xdr:cNvSpPr/>
      </xdr:nvSpPr>
      <xdr:spPr>
        <a:xfrm flipV="1">
          <a:off x="6657975" y="7239000"/>
          <a:ext cx="47625" cy="381000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192074</xdr:colOff>
      <xdr:row>39</xdr:row>
      <xdr:rowOff>172508</xdr:rowOff>
    </xdr:from>
    <xdr:ext cx="1855304" cy="436786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D1F3B34B-69F0-4A14-96C6-DB64342A80C9}"/>
            </a:ext>
          </a:extLst>
        </xdr:cNvPr>
        <xdr:cNvSpPr txBox="1"/>
      </xdr:nvSpPr>
      <xdr:spPr>
        <a:xfrm>
          <a:off x="6806657" y="7792508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0</xdr:col>
      <xdr:colOff>283634</xdr:colOff>
      <xdr:row>20</xdr:row>
      <xdr:rowOff>94192</xdr:rowOff>
    </xdr:from>
    <xdr:ext cx="264560" cy="1466849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4B81059F-C781-4421-9E85-9A84FC46A8AE}"/>
            </a:ext>
          </a:extLst>
        </xdr:cNvPr>
        <xdr:cNvSpPr txBox="1"/>
      </xdr:nvSpPr>
      <xdr:spPr>
        <a:xfrm rot="16200000">
          <a:off x="-317511" y="4743462"/>
          <a:ext cx="1466849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629582</xdr:colOff>
      <xdr:row>22</xdr:row>
      <xdr:rowOff>15369</xdr:rowOff>
    </xdr:from>
    <xdr:to>
      <xdr:col>0</xdr:col>
      <xdr:colOff>675301</xdr:colOff>
      <xdr:row>27</xdr:row>
      <xdr:rowOff>0</xdr:rowOff>
    </xdr:to>
    <xdr:sp macro="" textlink="">
      <xdr:nvSpPr>
        <xdr:cNvPr id="25" name="Abrir llave 24">
          <a:extLst>
            <a:ext uri="{FF2B5EF4-FFF2-40B4-BE49-F238E27FC236}">
              <a16:creationId xmlns:a16="http://schemas.microsoft.com/office/drawing/2014/main" id="{DEB9FBDC-CA59-4236-BCE7-B16E6612A08B}"/>
            </a:ext>
          </a:extLst>
        </xdr:cNvPr>
        <xdr:cNvSpPr/>
      </xdr:nvSpPr>
      <xdr:spPr>
        <a:xfrm>
          <a:off x="629582" y="4454019"/>
          <a:ext cx="45719" cy="765681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273051</xdr:colOff>
      <xdr:row>20</xdr:row>
      <xdr:rowOff>75143</xdr:rowOff>
    </xdr:from>
    <xdr:ext cx="264560" cy="1514474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A96DF2A3-4794-4299-85CF-5B710E412829}"/>
            </a:ext>
          </a:extLst>
        </xdr:cNvPr>
        <xdr:cNvSpPr txBox="1"/>
      </xdr:nvSpPr>
      <xdr:spPr>
        <a:xfrm rot="16200000">
          <a:off x="8544444" y="4748225"/>
          <a:ext cx="151447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619000</xdr:colOff>
      <xdr:row>22</xdr:row>
      <xdr:rowOff>31750</xdr:rowOff>
    </xdr:from>
    <xdr:to>
      <xdr:col>10</xdr:col>
      <xdr:colOff>698501</xdr:colOff>
      <xdr:row>26</xdr:row>
      <xdr:rowOff>10584</xdr:rowOff>
    </xdr:to>
    <xdr:sp macro="" textlink="">
      <xdr:nvSpPr>
        <xdr:cNvPr id="27" name="Abrir llave 26">
          <a:extLst>
            <a:ext uri="{FF2B5EF4-FFF2-40B4-BE49-F238E27FC236}">
              <a16:creationId xmlns:a16="http://schemas.microsoft.com/office/drawing/2014/main" id="{727DBF25-00BE-4186-8672-AE4FB0C3A5D7}"/>
            </a:ext>
          </a:extLst>
        </xdr:cNvPr>
        <xdr:cNvSpPr/>
      </xdr:nvSpPr>
      <xdr:spPr>
        <a:xfrm>
          <a:off x="9515350" y="4470400"/>
          <a:ext cx="79501" cy="559859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293159</xdr:colOff>
      <xdr:row>47</xdr:row>
      <xdr:rowOff>31752</xdr:rowOff>
    </xdr:from>
    <xdr:ext cx="264560" cy="1447799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2C3F3189-5C0B-49C1-A02C-F4A252A65FA4}"/>
            </a:ext>
          </a:extLst>
        </xdr:cNvPr>
        <xdr:cNvSpPr txBox="1"/>
      </xdr:nvSpPr>
      <xdr:spPr>
        <a:xfrm rot="16200000">
          <a:off x="-298461" y="9110147"/>
          <a:ext cx="1447799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639107</xdr:colOff>
      <xdr:row>49</xdr:row>
      <xdr:rowOff>5844</xdr:rowOff>
    </xdr:from>
    <xdr:to>
      <xdr:col>0</xdr:col>
      <xdr:colOff>684826</xdr:colOff>
      <xdr:row>53</xdr:row>
      <xdr:rowOff>13731</xdr:rowOff>
    </xdr:to>
    <xdr:sp macro="" textlink="">
      <xdr:nvSpPr>
        <xdr:cNvPr id="31" name="Abrir llave 30">
          <a:extLst>
            <a:ext uri="{FF2B5EF4-FFF2-40B4-BE49-F238E27FC236}">
              <a16:creationId xmlns:a16="http://schemas.microsoft.com/office/drawing/2014/main" id="{A3A50E45-F1E0-4A3D-8391-88E0605920D7}"/>
            </a:ext>
          </a:extLst>
        </xdr:cNvPr>
        <xdr:cNvSpPr/>
      </xdr:nvSpPr>
      <xdr:spPr>
        <a:xfrm>
          <a:off x="639107" y="8883144"/>
          <a:ext cx="45719" cy="588912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282575</xdr:colOff>
      <xdr:row>46</xdr:row>
      <xdr:rowOff>200026</xdr:rowOff>
    </xdr:from>
    <xdr:ext cx="264560" cy="1476374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383626B9-E7A5-4DBF-A7B8-A43CEB16C8DD}"/>
            </a:ext>
          </a:extLst>
        </xdr:cNvPr>
        <xdr:cNvSpPr txBox="1"/>
      </xdr:nvSpPr>
      <xdr:spPr>
        <a:xfrm rot="16200000">
          <a:off x="8573018" y="9092683"/>
          <a:ext cx="147637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639107</xdr:colOff>
      <xdr:row>49</xdr:row>
      <xdr:rowOff>15369</xdr:rowOff>
    </xdr:from>
    <xdr:to>
      <xdr:col>10</xdr:col>
      <xdr:colOff>684826</xdr:colOff>
      <xdr:row>53</xdr:row>
      <xdr:rowOff>13614</xdr:rowOff>
    </xdr:to>
    <xdr:sp macro="" textlink="">
      <xdr:nvSpPr>
        <xdr:cNvPr id="33" name="Abrir llave 32">
          <a:extLst>
            <a:ext uri="{FF2B5EF4-FFF2-40B4-BE49-F238E27FC236}">
              <a16:creationId xmlns:a16="http://schemas.microsoft.com/office/drawing/2014/main" id="{89B2907F-A0A1-4702-80F4-82F8A47DBC2A}"/>
            </a:ext>
          </a:extLst>
        </xdr:cNvPr>
        <xdr:cNvSpPr/>
      </xdr:nvSpPr>
      <xdr:spPr>
        <a:xfrm>
          <a:off x="9535457" y="8892669"/>
          <a:ext cx="45719" cy="579270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497416</xdr:colOff>
      <xdr:row>0</xdr:row>
      <xdr:rowOff>52917</xdr:rowOff>
    </xdr:from>
    <xdr:to>
      <xdr:col>2</xdr:col>
      <xdr:colOff>1174749</xdr:colOff>
      <xdr:row>2</xdr:row>
      <xdr:rowOff>141349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25360A8E-A434-47F1-BD81-0917E0B0F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641" y="52917"/>
          <a:ext cx="677333" cy="659932"/>
        </a:xfrm>
        <a:prstGeom prst="rect">
          <a:avLst/>
        </a:prstGeom>
      </xdr:spPr>
    </xdr:pic>
    <xdr:clientData/>
  </xdr:twoCellAnchor>
  <xdr:twoCellAnchor>
    <xdr:from>
      <xdr:col>17</xdr:col>
      <xdr:colOff>63498</xdr:colOff>
      <xdr:row>24</xdr:row>
      <xdr:rowOff>27517</xdr:rowOff>
    </xdr:from>
    <xdr:to>
      <xdr:col>17</xdr:col>
      <xdr:colOff>111123</xdr:colOff>
      <xdr:row>26</xdr:row>
      <xdr:rowOff>17992</xdr:rowOff>
    </xdr:to>
    <xdr:sp macro="" textlink="">
      <xdr:nvSpPr>
        <xdr:cNvPr id="37" name="Cerrar llave 36">
          <a:extLst>
            <a:ext uri="{FF2B5EF4-FFF2-40B4-BE49-F238E27FC236}">
              <a16:creationId xmlns:a16="http://schemas.microsoft.com/office/drawing/2014/main" id="{CE4E8EB7-0091-4116-82C0-912461E7BE2F}"/>
            </a:ext>
          </a:extLst>
        </xdr:cNvPr>
        <xdr:cNvSpPr/>
      </xdr:nvSpPr>
      <xdr:spPr>
        <a:xfrm flipV="1">
          <a:off x="15578665" y="4853517"/>
          <a:ext cx="47625" cy="382058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17</xdr:col>
      <xdr:colOff>207947</xdr:colOff>
      <xdr:row>24</xdr:row>
      <xdr:rowOff>0</xdr:rowOff>
    </xdr:from>
    <xdr:ext cx="1855304" cy="436786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460258C0-FB65-4192-96CB-63FEA7AE8A09}"/>
            </a:ext>
          </a:extLst>
        </xdr:cNvPr>
        <xdr:cNvSpPr txBox="1"/>
      </xdr:nvSpPr>
      <xdr:spPr>
        <a:xfrm>
          <a:off x="15723114" y="4826000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63498</xdr:colOff>
      <xdr:row>51</xdr:row>
      <xdr:rowOff>27517</xdr:rowOff>
    </xdr:from>
    <xdr:to>
      <xdr:col>7</xdr:col>
      <xdr:colOff>111123</xdr:colOff>
      <xdr:row>53</xdr:row>
      <xdr:rowOff>17992</xdr:rowOff>
    </xdr:to>
    <xdr:sp macro="" textlink="">
      <xdr:nvSpPr>
        <xdr:cNvPr id="39" name="Cerrar llave 38">
          <a:extLst>
            <a:ext uri="{FF2B5EF4-FFF2-40B4-BE49-F238E27FC236}">
              <a16:creationId xmlns:a16="http://schemas.microsoft.com/office/drawing/2014/main" id="{68DACAA3-7334-482A-8FF6-A5A1EE438728}"/>
            </a:ext>
          </a:extLst>
        </xdr:cNvPr>
        <xdr:cNvSpPr/>
      </xdr:nvSpPr>
      <xdr:spPr>
        <a:xfrm flipV="1">
          <a:off x="6678081" y="9870017"/>
          <a:ext cx="47625" cy="382058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207947</xdr:colOff>
      <xdr:row>51</xdr:row>
      <xdr:rowOff>0</xdr:rowOff>
    </xdr:from>
    <xdr:ext cx="1855304" cy="436786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817F9542-7F4D-4B54-A16B-305AB50AD10E}"/>
            </a:ext>
          </a:extLst>
        </xdr:cNvPr>
        <xdr:cNvSpPr txBox="1"/>
      </xdr:nvSpPr>
      <xdr:spPr>
        <a:xfrm>
          <a:off x="6822530" y="9842500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17</xdr:col>
      <xdr:colOff>63498</xdr:colOff>
      <xdr:row>51</xdr:row>
      <xdr:rowOff>27517</xdr:rowOff>
    </xdr:from>
    <xdr:to>
      <xdr:col>17</xdr:col>
      <xdr:colOff>111123</xdr:colOff>
      <xdr:row>53</xdr:row>
      <xdr:rowOff>17992</xdr:rowOff>
    </xdr:to>
    <xdr:sp macro="" textlink="">
      <xdr:nvSpPr>
        <xdr:cNvPr id="41" name="Cerrar llave 40">
          <a:extLst>
            <a:ext uri="{FF2B5EF4-FFF2-40B4-BE49-F238E27FC236}">
              <a16:creationId xmlns:a16="http://schemas.microsoft.com/office/drawing/2014/main" id="{DC20FFFF-A614-4892-9382-053D2F6E6772}"/>
            </a:ext>
          </a:extLst>
        </xdr:cNvPr>
        <xdr:cNvSpPr/>
      </xdr:nvSpPr>
      <xdr:spPr>
        <a:xfrm flipV="1">
          <a:off x="15578665" y="9870017"/>
          <a:ext cx="47625" cy="382058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17</xdr:col>
      <xdr:colOff>207947</xdr:colOff>
      <xdr:row>51</xdr:row>
      <xdr:rowOff>0</xdr:rowOff>
    </xdr:from>
    <xdr:ext cx="1855304" cy="436786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2A35428E-F33D-42AC-AD24-125AFCDD9479}"/>
            </a:ext>
          </a:extLst>
        </xdr:cNvPr>
        <xdr:cNvSpPr txBox="1"/>
      </xdr:nvSpPr>
      <xdr:spPr>
        <a:xfrm>
          <a:off x="15723114" y="9842500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16</xdr:row>
      <xdr:rowOff>57149</xdr:rowOff>
    </xdr:from>
    <xdr:to>
      <xdr:col>6</xdr:col>
      <xdr:colOff>752475</xdr:colOff>
      <xdr:row>18</xdr:row>
      <xdr:rowOff>179917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7FE168-BFF1-4C4C-9C6F-40C86B0727E1}"/>
            </a:ext>
          </a:extLst>
        </xdr:cNvPr>
        <xdr:cNvSpPr txBox="1"/>
      </xdr:nvSpPr>
      <xdr:spPr>
        <a:xfrm>
          <a:off x="752474" y="3324224"/>
          <a:ext cx="5848351" cy="503768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fracción I,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 párrafo 3. Postular en los primeros cinco Municipios que integran cada bloque al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menos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 2 planillas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encabezadas por un mismo género</a:t>
          </a:r>
          <a:endParaRPr lang="es-MX" sz="1050" b="1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11</xdr:col>
      <xdr:colOff>19050</xdr:colOff>
      <xdr:row>16</xdr:row>
      <xdr:rowOff>57148</xdr:rowOff>
    </xdr:from>
    <xdr:to>
      <xdr:col>17</xdr:col>
      <xdr:colOff>0</xdr:colOff>
      <xdr:row>18</xdr:row>
      <xdr:rowOff>190499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B9C5741-18EB-48A0-93E2-AE79A0AC90FF}"/>
            </a:ext>
          </a:extLst>
        </xdr:cNvPr>
        <xdr:cNvSpPr txBox="1"/>
      </xdr:nvSpPr>
      <xdr:spPr>
        <a:xfrm>
          <a:off x="9677400" y="3324223"/>
          <a:ext cx="5829300" cy="514351"/>
        </a:xfrm>
        <a:prstGeom prst="rect">
          <a:avLst/>
        </a:prstGeom>
        <a:solidFill>
          <a:srgbClr val="9933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Ter.  Numeral 1, fracción I, párrafo 3. Postular en los primeros cinco Municipios que integran cada bloque al menos 2 planillas encabezadas por un mismo género </a:t>
          </a:r>
        </a:p>
      </xdr:txBody>
    </xdr:sp>
    <xdr:clientData/>
  </xdr:twoCellAnchor>
  <xdr:twoCellAnchor>
    <xdr:from>
      <xdr:col>0</xdr:col>
      <xdr:colOff>752474</xdr:colOff>
      <xdr:row>25</xdr:row>
      <xdr:rowOff>66674</xdr:rowOff>
    </xdr:from>
    <xdr:to>
      <xdr:col>6</xdr:col>
      <xdr:colOff>752475</xdr:colOff>
      <xdr:row>27</xdr:row>
      <xdr:rowOff>148167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C35EB33-4663-4020-8782-26A3092F37BE}"/>
            </a:ext>
          </a:extLst>
        </xdr:cNvPr>
        <xdr:cNvSpPr txBox="1"/>
      </xdr:nvSpPr>
      <xdr:spPr>
        <a:xfrm>
          <a:off x="752474" y="5086349"/>
          <a:ext cx="5848351" cy="462493"/>
        </a:xfrm>
        <a:prstGeom prst="rect">
          <a:avLst/>
        </a:prstGeom>
        <a:solidFill>
          <a:srgbClr val="0070C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Párrafo 1, fracción VII.  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Postular al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menos</a:t>
          </a:r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 50% mujeres, en caso de que sea impar, la candidatura sobrante será para una candidata de género femenino.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11</xdr:col>
      <xdr:colOff>9524</xdr:colOff>
      <xdr:row>25</xdr:row>
      <xdr:rowOff>44449</xdr:rowOff>
    </xdr:from>
    <xdr:to>
      <xdr:col>17</xdr:col>
      <xdr:colOff>9525</xdr:colOff>
      <xdr:row>26</xdr:row>
      <xdr:rowOff>112184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EDA09D7-9AAA-4C45-BB4B-E6D5066829AC}"/>
            </a:ext>
          </a:extLst>
        </xdr:cNvPr>
        <xdr:cNvSpPr txBox="1"/>
      </xdr:nvSpPr>
      <xdr:spPr>
        <a:xfrm>
          <a:off x="9672107" y="5071532"/>
          <a:ext cx="5852585" cy="258235"/>
        </a:xfrm>
        <a:prstGeom prst="rect">
          <a:avLst/>
        </a:prstGeom>
        <a:solidFill>
          <a:srgbClr val="0070C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Art. 237 Ter Párrafo 1, fracción VII.  Postular al menos 50% mujeres</a:t>
          </a:r>
          <a:endParaRPr lang="es-MX" sz="1050" b="1" baseline="0">
            <a:solidFill>
              <a:schemeClr val="bg1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47</xdr:row>
      <xdr:rowOff>57150</xdr:rowOff>
    </xdr:from>
    <xdr:to>
      <xdr:col>7</xdr:col>
      <xdr:colOff>9526</xdr:colOff>
      <xdr:row>48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0D64209-3425-44F8-B3AD-081958E7F9BD}"/>
            </a:ext>
          </a:extLst>
        </xdr:cNvPr>
        <xdr:cNvSpPr txBox="1"/>
      </xdr:nvSpPr>
      <xdr:spPr>
        <a:xfrm>
          <a:off x="771525" y="8943975"/>
          <a:ext cx="5848351" cy="266702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11</xdr:col>
      <xdr:colOff>9525</xdr:colOff>
      <xdr:row>47</xdr:row>
      <xdr:rowOff>66675</xdr:rowOff>
    </xdr:from>
    <xdr:to>
      <xdr:col>17</xdr:col>
      <xdr:colOff>9526</xdr:colOff>
      <xdr:row>48</xdr:row>
      <xdr:rowOff>123827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D73497A-0E0B-49C2-9DCB-D83B712BD9EE}"/>
            </a:ext>
          </a:extLst>
        </xdr:cNvPr>
        <xdr:cNvSpPr txBox="1"/>
      </xdr:nvSpPr>
      <xdr:spPr>
        <a:xfrm>
          <a:off x="9667875" y="8953500"/>
          <a:ext cx="5848351" cy="247652"/>
        </a:xfrm>
        <a:prstGeom prst="rect">
          <a:avLst/>
        </a:prstGeom>
        <a:solidFill>
          <a:srgbClr val="FF9A0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 1, fracción VII.  Postular al menos 50% mujeres</a:t>
          </a:r>
        </a:p>
      </xdr:txBody>
    </xdr:sp>
    <xdr:clientData/>
  </xdr:twoCellAnchor>
  <xdr:twoCellAnchor>
    <xdr:from>
      <xdr:col>1</xdr:col>
      <xdr:colOff>0</xdr:colOff>
      <xdr:row>37</xdr:row>
      <xdr:rowOff>76200</xdr:rowOff>
    </xdr:from>
    <xdr:to>
      <xdr:col>7</xdr:col>
      <xdr:colOff>1</xdr:colOff>
      <xdr:row>40</xdr:row>
      <xdr:rowOff>104775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41C9C8E-4969-429B-96BC-69BD2606D197}"/>
            </a:ext>
          </a:extLst>
        </xdr:cNvPr>
        <xdr:cNvSpPr txBox="1"/>
      </xdr:nvSpPr>
      <xdr:spPr>
        <a:xfrm>
          <a:off x="762000" y="7219950"/>
          <a:ext cx="5848351" cy="600075"/>
        </a:xfrm>
        <a:prstGeom prst="rect">
          <a:avLst/>
        </a:prstGeom>
        <a:solidFill>
          <a:srgbClr val="008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oneCellAnchor>
    <xdr:from>
      <xdr:col>2</xdr:col>
      <xdr:colOff>693421</xdr:colOff>
      <xdr:row>0</xdr:row>
      <xdr:rowOff>57151</xdr:rowOff>
    </xdr:from>
    <xdr:ext cx="592454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F30FFE59-C341-453B-B2B5-EC3D685A6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646" y="57151"/>
          <a:ext cx="592454" cy="628650"/>
        </a:xfrm>
        <a:prstGeom prst="rect">
          <a:avLst/>
        </a:prstGeom>
      </xdr:spPr>
    </xdr:pic>
    <xdr:clientData/>
  </xdr:oneCellAnchor>
  <xdr:twoCellAnchor>
    <xdr:from>
      <xdr:col>0</xdr:col>
      <xdr:colOff>751417</xdr:colOff>
      <xdr:row>90</xdr:row>
      <xdr:rowOff>52917</xdr:rowOff>
    </xdr:from>
    <xdr:to>
      <xdr:col>6</xdr:col>
      <xdr:colOff>751418</xdr:colOff>
      <xdr:row>93</xdr:row>
      <xdr:rowOff>38101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7A8B5480-4E2A-4E05-BB3F-996170980318}"/>
            </a:ext>
          </a:extLst>
        </xdr:cNvPr>
        <xdr:cNvSpPr txBox="1"/>
      </xdr:nvSpPr>
      <xdr:spPr>
        <a:xfrm>
          <a:off x="751417" y="17026467"/>
          <a:ext cx="5848351" cy="556684"/>
        </a:xfrm>
        <a:prstGeom prst="rect">
          <a:avLst/>
        </a:prstGeom>
        <a:solidFill>
          <a:schemeClr val="bg2">
            <a:lumMod val="2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solidFill>
                <a:schemeClr val="bg1"/>
              </a:solidFill>
              <a:latin typeface="Trebuchet MS" panose="020B0603020202020204" pitchFamily="34" charset="0"/>
            </a:rPr>
            <a:t>Art. 237 Ter Párrafo</a:t>
          </a:r>
          <a:r>
            <a:rPr lang="es-MX" sz="1050" b="1" baseline="0">
              <a:solidFill>
                <a:schemeClr val="bg1"/>
              </a:solidFill>
              <a:latin typeface="Trebuchet MS" panose="020B0603020202020204" pitchFamily="34" charset="0"/>
            </a:rPr>
            <a:t> 1, fracción VIII. Ditribuir libremente las candidaturas en paridad, haciendo ajuste correspondientes para alcanzar la paridad en la totalidad de las postulaciones</a:t>
          </a:r>
        </a:p>
      </xdr:txBody>
    </xdr:sp>
    <xdr:clientData/>
  </xdr:twoCellAnchor>
  <xdr:oneCellAnchor>
    <xdr:from>
      <xdr:col>7</xdr:col>
      <xdr:colOff>406400</xdr:colOff>
      <xdr:row>94</xdr:row>
      <xdr:rowOff>95250</xdr:rowOff>
    </xdr:from>
    <xdr:ext cx="1819275" cy="971550"/>
    <xdr:pic>
      <xdr:nvPicPr>
        <xdr:cNvPr id="11" name="Imagen 9">
          <a:extLst>
            <a:ext uri="{FF2B5EF4-FFF2-40B4-BE49-F238E27FC236}">
              <a16:creationId xmlns:a16="http://schemas.microsoft.com/office/drawing/2014/main" id="{E3000F0C-5FAD-4D70-AA02-BCEC6854C6FB}"/>
            </a:ext>
            <a:ext uri="{147F2762-F138-4A5C-976F-8EAC2B608ADB}">
              <a16:predDERef xmlns:a16="http://schemas.microsoft.com/office/drawing/2014/main" pre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6750" y="17830800"/>
          <a:ext cx="1819275" cy="971550"/>
        </a:xfrm>
        <a:prstGeom prst="rect">
          <a:avLst/>
        </a:prstGeom>
      </xdr:spPr>
    </xdr:pic>
    <xdr:clientData/>
  </xdr:oneCellAnchor>
  <xdr:oneCellAnchor>
    <xdr:from>
      <xdr:col>14</xdr:col>
      <xdr:colOff>485775</xdr:colOff>
      <xdr:row>0</xdr:row>
      <xdr:rowOff>0</xdr:rowOff>
    </xdr:from>
    <xdr:ext cx="1314450" cy="773538"/>
    <xdr:pic>
      <xdr:nvPicPr>
        <xdr:cNvPr id="12" name="Imagen 11">
          <a:extLst>
            <a:ext uri="{FF2B5EF4-FFF2-40B4-BE49-F238E27FC236}">
              <a16:creationId xmlns:a16="http://schemas.microsoft.com/office/drawing/2014/main" id="{0E96609D-4CA6-4FEE-AAA3-F37DADADB63F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77875" y="0"/>
          <a:ext cx="1314450" cy="773538"/>
        </a:xfrm>
        <a:prstGeom prst="rect">
          <a:avLst/>
        </a:prstGeom>
      </xdr:spPr>
    </xdr:pic>
    <xdr:clientData/>
  </xdr:oneCellAnchor>
  <xdr:oneCellAnchor>
    <xdr:from>
      <xdr:col>10</xdr:col>
      <xdr:colOff>323850</xdr:colOff>
      <xdr:row>6</xdr:row>
      <xdr:rowOff>36055</xdr:rowOff>
    </xdr:from>
    <xdr:ext cx="264560" cy="1855304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23DCACF3-D55C-4C7A-8980-FF4CA2EF1FA3}"/>
            </a:ext>
          </a:extLst>
        </xdr:cNvPr>
        <xdr:cNvSpPr txBox="1"/>
      </xdr:nvSpPr>
      <xdr:spPr>
        <a:xfrm rot="16200000">
          <a:off x="8424828" y="2183977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648632</xdr:colOff>
      <xdr:row>6</xdr:row>
      <xdr:rowOff>0</xdr:rowOff>
    </xdr:from>
    <xdr:to>
      <xdr:col>10</xdr:col>
      <xdr:colOff>694351</xdr:colOff>
      <xdr:row>15</xdr:row>
      <xdr:rowOff>195103</xdr:rowOff>
    </xdr:to>
    <xdr:sp macro="" textlink="">
      <xdr:nvSpPr>
        <xdr:cNvPr id="14" name="Abrir llave 13">
          <a:extLst>
            <a:ext uri="{FF2B5EF4-FFF2-40B4-BE49-F238E27FC236}">
              <a16:creationId xmlns:a16="http://schemas.microsoft.com/office/drawing/2014/main" id="{2E82F8B9-B4E9-4F4F-BC9C-55B696404F60}"/>
            </a:ext>
          </a:extLst>
        </xdr:cNvPr>
        <xdr:cNvSpPr/>
      </xdr:nvSpPr>
      <xdr:spPr>
        <a:xfrm>
          <a:off x="9544982" y="1352550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333375</xdr:colOff>
      <xdr:row>6</xdr:row>
      <xdr:rowOff>36055</xdr:rowOff>
    </xdr:from>
    <xdr:ext cx="264560" cy="1855304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C20F9D7-FC95-4383-A607-342393600FAB}"/>
            </a:ext>
          </a:extLst>
        </xdr:cNvPr>
        <xdr:cNvSpPr txBox="1"/>
      </xdr:nvSpPr>
      <xdr:spPr>
        <a:xfrm rot="16200000">
          <a:off x="-461997" y="2183977"/>
          <a:ext cx="185530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658157</xdr:colOff>
      <xdr:row>6</xdr:row>
      <xdr:rowOff>0</xdr:rowOff>
    </xdr:from>
    <xdr:to>
      <xdr:col>0</xdr:col>
      <xdr:colOff>703876</xdr:colOff>
      <xdr:row>15</xdr:row>
      <xdr:rowOff>195103</xdr:rowOff>
    </xdr:to>
    <xdr:sp macro="" textlink="">
      <xdr:nvSpPr>
        <xdr:cNvPr id="16" name="Abrir llave 15">
          <a:extLst>
            <a:ext uri="{FF2B5EF4-FFF2-40B4-BE49-F238E27FC236}">
              <a16:creationId xmlns:a16="http://schemas.microsoft.com/office/drawing/2014/main" id="{24C4B632-BB43-4531-B3F9-34AB4C9D08DA}"/>
            </a:ext>
          </a:extLst>
        </xdr:cNvPr>
        <xdr:cNvSpPr/>
      </xdr:nvSpPr>
      <xdr:spPr>
        <a:xfrm>
          <a:off x="658157" y="1352550"/>
          <a:ext cx="45719" cy="1909603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293159</xdr:colOff>
      <xdr:row>20</xdr:row>
      <xdr:rowOff>74084</xdr:rowOff>
    </xdr:from>
    <xdr:ext cx="264560" cy="1447799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D6A54BD-AD07-49CF-9E86-F8543CF711B6}"/>
            </a:ext>
          </a:extLst>
        </xdr:cNvPr>
        <xdr:cNvSpPr txBox="1"/>
      </xdr:nvSpPr>
      <xdr:spPr>
        <a:xfrm rot="16200000">
          <a:off x="-298461" y="4694779"/>
          <a:ext cx="1447799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639107</xdr:colOff>
      <xdr:row>23</xdr:row>
      <xdr:rowOff>5845</xdr:rowOff>
    </xdr:from>
    <xdr:to>
      <xdr:col>0</xdr:col>
      <xdr:colOff>695325</xdr:colOff>
      <xdr:row>25</xdr:row>
      <xdr:rowOff>0</xdr:rowOff>
    </xdr:to>
    <xdr:sp macro="" textlink="">
      <xdr:nvSpPr>
        <xdr:cNvPr id="18" name="Abrir llave 17">
          <a:extLst>
            <a:ext uri="{FF2B5EF4-FFF2-40B4-BE49-F238E27FC236}">
              <a16:creationId xmlns:a16="http://schemas.microsoft.com/office/drawing/2014/main" id="{AFBC5B07-EBDD-4E70-9645-93F8D13E0C24}"/>
            </a:ext>
          </a:extLst>
        </xdr:cNvPr>
        <xdr:cNvSpPr/>
      </xdr:nvSpPr>
      <xdr:spPr>
        <a:xfrm>
          <a:off x="639107" y="4625470"/>
          <a:ext cx="56218" cy="394205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294217</xdr:colOff>
      <xdr:row>20</xdr:row>
      <xdr:rowOff>21168</xdr:rowOff>
    </xdr:from>
    <xdr:ext cx="264560" cy="1466849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31C591FD-6CEE-4904-98A2-8629A2F5E854}"/>
            </a:ext>
          </a:extLst>
        </xdr:cNvPr>
        <xdr:cNvSpPr txBox="1"/>
      </xdr:nvSpPr>
      <xdr:spPr>
        <a:xfrm rot="16200000">
          <a:off x="8589422" y="4651388"/>
          <a:ext cx="1466849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629582</xdr:colOff>
      <xdr:row>23</xdr:row>
      <xdr:rowOff>24893</xdr:rowOff>
    </xdr:from>
    <xdr:to>
      <xdr:col>10</xdr:col>
      <xdr:colOff>698500</xdr:colOff>
      <xdr:row>24</xdr:row>
      <xdr:rowOff>201082</xdr:rowOff>
    </xdr:to>
    <xdr:sp macro="" textlink="">
      <xdr:nvSpPr>
        <xdr:cNvPr id="20" name="Abrir llave 19">
          <a:extLst>
            <a:ext uri="{FF2B5EF4-FFF2-40B4-BE49-F238E27FC236}">
              <a16:creationId xmlns:a16="http://schemas.microsoft.com/office/drawing/2014/main" id="{AE17331F-F657-4FA3-82A3-9164698BEA34}"/>
            </a:ext>
          </a:extLst>
        </xdr:cNvPr>
        <xdr:cNvSpPr/>
      </xdr:nvSpPr>
      <xdr:spPr>
        <a:xfrm>
          <a:off x="9530165" y="4649810"/>
          <a:ext cx="68918" cy="366689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293158</xdr:colOff>
      <xdr:row>41</xdr:row>
      <xdr:rowOff>117476</xdr:rowOff>
    </xdr:from>
    <xdr:ext cx="264560" cy="1533524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094D9F4-40CD-4379-A7C5-0ECCA351806A}"/>
            </a:ext>
          </a:extLst>
        </xdr:cNvPr>
        <xdr:cNvSpPr txBox="1"/>
      </xdr:nvSpPr>
      <xdr:spPr>
        <a:xfrm rot="16200000">
          <a:off x="-341324" y="8657708"/>
          <a:ext cx="153352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0</xdr:col>
      <xdr:colOff>639107</xdr:colOff>
      <xdr:row>44</xdr:row>
      <xdr:rowOff>186819</xdr:rowOff>
    </xdr:from>
    <xdr:to>
      <xdr:col>0</xdr:col>
      <xdr:colOff>685800</xdr:colOff>
      <xdr:row>47</xdr:row>
      <xdr:rowOff>9525</xdr:rowOff>
    </xdr:to>
    <xdr:sp macro="" textlink="">
      <xdr:nvSpPr>
        <xdr:cNvPr id="24" name="Abrir llave 23">
          <a:extLst>
            <a:ext uri="{FF2B5EF4-FFF2-40B4-BE49-F238E27FC236}">
              <a16:creationId xmlns:a16="http://schemas.microsoft.com/office/drawing/2014/main" id="{44903118-2F80-4703-8F2A-479AF7998DD1}"/>
            </a:ext>
          </a:extLst>
        </xdr:cNvPr>
        <xdr:cNvSpPr/>
      </xdr:nvSpPr>
      <xdr:spPr>
        <a:xfrm>
          <a:off x="639107" y="8673594"/>
          <a:ext cx="46693" cy="222756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10</xdr:col>
      <xdr:colOff>271992</xdr:colOff>
      <xdr:row>41</xdr:row>
      <xdr:rowOff>95251</xdr:rowOff>
    </xdr:from>
    <xdr:ext cx="264560" cy="1533524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15352047-831A-4C10-B252-A1B04725B727}"/>
            </a:ext>
          </a:extLst>
        </xdr:cNvPr>
        <xdr:cNvSpPr txBox="1"/>
      </xdr:nvSpPr>
      <xdr:spPr>
        <a:xfrm rot="16200000">
          <a:off x="8533860" y="8635483"/>
          <a:ext cx="1533524" cy="264560"/>
        </a:xfrm>
        <a:prstGeom prst="rect">
          <a:avLst/>
        </a:prstGeom>
        <a:solidFill>
          <a:srgbClr val="007D8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Mínimo 50%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mujeres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10</xdr:col>
      <xdr:colOff>639107</xdr:colOff>
      <xdr:row>44</xdr:row>
      <xdr:rowOff>196344</xdr:rowOff>
    </xdr:from>
    <xdr:to>
      <xdr:col>10</xdr:col>
      <xdr:colOff>685800</xdr:colOff>
      <xdr:row>47</xdr:row>
      <xdr:rowOff>19050</xdr:rowOff>
    </xdr:to>
    <xdr:sp macro="" textlink="">
      <xdr:nvSpPr>
        <xdr:cNvPr id="26" name="Abrir llave 25">
          <a:extLst>
            <a:ext uri="{FF2B5EF4-FFF2-40B4-BE49-F238E27FC236}">
              <a16:creationId xmlns:a16="http://schemas.microsoft.com/office/drawing/2014/main" id="{1F3F7457-763A-4947-83C8-3389F474D34D}"/>
            </a:ext>
          </a:extLst>
        </xdr:cNvPr>
        <xdr:cNvSpPr/>
      </xdr:nvSpPr>
      <xdr:spPr>
        <a:xfrm>
          <a:off x="9535457" y="8683119"/>
          <a:ext cx="46693" cy="222756"/>
        </a:xfrm>
        <a:prstGeom prst="leftBrace">
          <a:avLst/>
        </a:prstGeom>
        <a:solidFill>
          <a:srgbClr val="007D8E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38100</xdr:colOff>
      <xdr:row>23</xdr:row>
      <xdr:rowOff>9525</xdr:rowOff>
    </xdr:from>
    <xdr:to>
      <xdr:col>7</xdr:col>
      <xdr:colOff>114300</xdr:colOff>
      <xdr:row>25</xdr:row>
      <xdr:rowOff>0</xdr:rowOff>
    </xdr:to>
    <xdr:sp macro="" textlink="">
      <xdr:nvSpPr>
        <xdr:cNvPr id="29" name="Cerrar llave 28">
          <a:extLst>
            <a:ext uri="{FF2B5EF4-FFF2-40B4-BE49-F238E27FC236}">
              <a16:creationId xmlns:a16="http://schemas.microsoft.com/office/drawing/2014/main" id="{4D9E7B09-2DEF-45D2-8DB3-CF7E57931D44}"/>
            </a:ext>
          </a:extLst>
        </xdr:cNvPr>
        <xdr:cNvSpPr/>
      </xdr:nvSpPr>
      <xdr:spPr>
        <a:xfrm flipV="1">
          <a:off x="6648450" y="4629150"/>
          <a:ext cx="76200" cy="390525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163499</xdr:colOff>
      <xdr:row>22</xdr:row>
      <xdr:rowOff>184149</xdr:rowOff>
    </xdr:from>
    <xdr:ext cx="1855304" cy="436786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0D4CBF1-EBE7-40EC-9290-6E1288A74EE1}"/>
            </a:ext>
          </a:extLst>
        </xdr:cNvPr>
        <xdr:cNvSpPr txBox="1"/>
      </xdr:nvSpPr>
      <xdr:spPr>
        <a:xfrm>
          <a:off x="6778082" y="4607982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2</xdr:col>
      <xdr:colOff>693421</xdr:colOff>
      <xdr:row>69</xdr:row>
      <xdr:rowOff>57151</xdr:rowOff>
    </xdr:from>
    <xdr:ext cx="592454" cy="628650"/>
    <xdr:pic>
      <xdr:nvPicPr>
        <xdr:cNvPr id="33" name="Imagen 32">
          <a:extLst>
            <a:ext uri="{FF2B5EF4-FFF2-40B4-BE49-F238E27FC236}">
              <a16:creationId xmlns:a16="http://schemas.microsoft.com/office/drawing/2014/main" id="{18D1AA6A-8C34-4344-9A08-3CB4C9336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646" y="13144501"/>
          <a:ext cx="592454" cy="628650"/>
        </a:xfrm>
        <a:prstGeom prst="rect">
          <a:avLst/>
        </a:prstGeom>
      </xdr:spPr>
    </xdr:pic>
    <xdr:clientData/>
  </xdr:oneCellAnchor>
  <xdr:oneCellAnchor>
    <xdr:from>
      <xdr:col>14</xdr:col>
      <xdr:colOff>485775</xdr:colOff>
      <xdr:row>68</xdr:row>
      <xdr:rowOff>142876</xdr:rowOff>
    </xdr:from>
    <xdr:ext cx="1314450" cy="773538"/>
    <xdr:pic>
      <xdr:nvPicPr>
        <xdr:cNvPr id="34" name="Imagen 33">
          <a:extLst>
            <a:ext uri="{FF2B5EF4-FFF2-40B4-BE49-F238E27FC236}">
              <a16:creationId xmlns:a16="http://schemas.microsoft.com/office/drawing/2014/main" id="{2B5582F0-D1CE-420B-8F72-DB608DB032A2}"/>
            </a:ext>
            <a:ext uri="{147F2762-F138-4A5C-976F-8EAC2B608ADB}">
              <a16:predDERef xmlns:a16="http://schemas.microsoft.com/office/drawing/2014/main" pred="{AD4953DF-FAE0-473C-94E3-A0C41361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77875" y="13030201"/>
          <a:ext cx="1314450" cy="773538"/>
        </a:xfrm>
        <a:prstGeom prst="rect">
          <a:avLst/>
        </a:prstGeom>
      </xdr:spPr>
    </xdr:pic>
    <xdr:clientData/>
  </xdr:oneCellAnchor>
  <xdr:twoCellAnchor>
    <xdr:from>
      <xdr:col>17</xdr:col>
      <xdr:colOff>63498</xdr:colOff>
      <xdr:row>23</xdr:row>
      <xdr:rowOff>26460</xdr:rowOff>
    </xdr:from>
    <xdr:to>
      <xdr:col>17</xdr:col>
      <xdr:colOff>139698</xdr:colOff>
      <xdr:row>25</xdr:row>
      <xdr:rowOff>16935</xdr:rowOff>
    </xdr:to>
    <xdr:sp macro="" textlink="">
      <xdr:nvSpPr>
        <xdr:cNvPr id="35" name="Cerrar llave 34">
          <a:extLst>
            <a:ext uri="{FF2B5EF4-FFF2-40B4-BE49-F238E27FC236}">
              <a16:creationId xmlns:a16="http://schemas.microsoft.com/office/drawing/2014/main" id="{52EDF30B-130A-4819-BE1D-ABD60DC19591}"/>
            </a:ext>
          </a:extLst>
        </xdr:cNvPr>
        <xdr:cNvSpPr/>
      </xdr:nvSpPr>
      <xdr:spPr>
        <a:xfrm flipV="1">
          <a:off x="15578665" y="4651377"/>
          <a:ext cx="76200" cy="382058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17</xdr:col>
      <xdr:colOff>188897</xdr:colOff>
      <xdr:row>23</xdr:row>
      <xdr:rowOff>0</xdr:rowOff>
    </xdr:from>
    <xdr:ext cx="1855304" cy="436786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C564DB70-4FBE-432B-9B88-0477545E91B0}"/>
            </a:ext>
          </a:extLst>
        </xdr:cNvPr>
        <xdr:cNvSpPr txBox="1"/>
      </xdr:nvSpPr>
      <xdr:spPr>
        <a:xfrm>
          <a:off x="15704064" y="462491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63498</xdr:colOff>
      <xdr:row>45</xdr:row>
      <xdr:rowOff>26460</xdr:rowOff>
    </xdr:from>
    <xdr:to>
      <xdr:col>7</xdr:col>
      <xdr:colOff>139698</xdr:colOff>
      <xdr:row>47</xdr:row>
      <xdr:rowOff>16935</xdr:rowOff>
    </xdr:to>
    <xdr:sp macro="" textlink="">
      <xdr:nvSpPr>
        <xdr:cNvPr id="37" name="Cerrar llave 36">
          <a:extLst>
            <a:ext uri="{FF2B5EF4-FFF2-40B4-BE49-F238E27FC236}">
              <a16:creationId xmlns:a16="http://schemas.microsoft.com/office/drawing/2014/main" id="{4423EF75-FE75-4321-AF90-2E765CFC6C91}"/>
            </a:ext>
          </a:extLst>
        </xdr:cNvPr>
        <xdr:cNvSpPr/>
      </xdr:nvSpPr>
      <xdr:spPr>
        <a:xfrm flipV="1">
          <a:off x="6678081" y="8905877"/>
          <a:ext cx="76200" cy="382058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188897</xdr:colOff>
      <xdr:row>45</xdr:row>
      <xdr:rowOff>0</xdr:rowOff>
    </xdr:from>
    <xdr:ext cx="1855304" cy="436786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EFA80B41-026C-46D2-A45D-DD9CF377AA38}"/>
            </a:ext>
          </a:extLst>
        </xdr:cNvPr>
        <xdr:cNvSpPr txBox="1"/>
      </xdr:nvSpPr>
      <xdr:spPr>
        <a:xfrm>
          <a:off x="6803480" y="887941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17</xdr:col>
      <xdr:colOff>63498</xdr:colOff>
      <xdr:row>45</xdr:row>
      <xdr:rowOff>26460</xdr:rowOff>
    </xdr:from>
    <xdr:to>
      <xdr:col>17</xdr:col>
      <xdr:colOff>139698</xdr:colOff>
      <xdr:row>47</xdr:row>
      <xdr:rowOff>16935</xdr:rowOff>
    </xdr:to>
    <xdr:sp macro="" textlink="">
      <xdr:nvSpPr>
        <xdr:cNvPr id="39" name="Cerrar llave 38">
          <a:extLst>
            <a:ext uri="{FF2B5EF4-FFF2-40B4-BE49-F238E27FC236}">
              <a16:creationId xmlns:a16="http://schemas.microsoft.com/office/drawing/2014/main" id="{9AE5966D-5557-4562-AA77-4650BE6996F3}"/>
            </a:ext>
          </a:extLst>
        </xdr:cNvPr>
        <xdr:cNvSpPr/>
      </xdr:nvSpPr>
      <xdr:spPr>
        <a:xfrm flipV="1">
          <a:off x="15578665" y="8905877"/>
          <a:ext cx="76200" cy="382058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17</xdr:col>
      <xdr:colOff>188897</xdr:colOff>
      <xdr:row>45</xdr:row>
      <xdr:rowOff>0</xdr:rowOff>
    </xdr:from>
    <xdr:ext cx="1855304" cy="436786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48AE5EE5-07C6-45F3-A843-8EDF7EED18C3}"/>
            </a:ext>
          </a:extLst>
        </xdr:cNvPr>
        <xdr:cNvSpPr txBox="1"/>
      </xdr:nvSpPr>
      <xdr:spPr>
        <a:xfrm>
          <a:off x="15704064" y="887941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63498</xdr:colOff>
      <xdr:row>35</xdr:row>
      <xdr:rowOff>26460</xdr:rowOff>
    </xdr:from>
    <xdr:to>
      <xdr:col>7</xdr:col>
      <xdr:colOff>139698</xdr:colOff>
      <xdr:row>37</xdr:row>
      <xdr:rowOff>16935</xdr:rowOff>
    </xdr:to>
    <xdr:sp macro="" textlink="">
      <xdr:nvSpPr>
        <xdr:cNvPr id="41" name="Cerrar llave 40">
          <a:extLst>
            <a:ext uri="{FF2B5EF4-FFF2-40B4-BE49-F238E27FC236}">
              <a16:creationId xmlns:a16="http://schemas.microsoft.com/office/drawing/2014/main" id="{49F2AA36-4AC6-4C4F-8B43-DEDE046F586F}"/>
            </a:ext>
          </a:extLst>
        </xdr:cNvPr>
        <xdr:cNvSpPr/>
      </xdr:nvSpPr>
      <xdr:spPr>
        <a:xfrm flipV="1">
          <a:off x="6678081" y="6969127"/>
          <a:ext cx="76200" cy="382058"/>
        </a:xfrm>
        <a:prstGeom prst="rightBrace">
          <a:avLst/>
        </a:prstGeom>
        <a:solidFill>
          <a:srgbClr val="B7E3E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chemeClr val="tx1"/>
              </a:solidFill>
            </a:ln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oneCellAnchor>
    <xdr:from>
      <xdr:col>7</xdr:col>
      <xdr:colOff>188897</xdr:colOff>
      <xdr:row>35</xdr:row>
      <xdr:rowOff>0</xdr:rowOff>
    </xdr:from>
    <xdr:ext cx="1855304" cy="436786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A386411A-642E-4777-B40C-4CE18B053340}"/>
            </a:ext>
          </a:extLst>
        </xdr:cNvPr>
        <xdr:cNvSpPr txBox="1"/>
      </xdr:nvSpPr>
      <xdr:spPr>
        <a:xfrm>
          <a:off x="6803480" y="6942667"/>
          <a:ext cx="1855304" cy="436786"/>
        </a:xfrm>
        <a:prstGeom prst="rect">
          <a:avLst/>
        </a:prstGeom>
        <a:solidFill>
          <a:srgbClr val="B7E3E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100" b="1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Dos</a:t>
          </a:r>
          <a:r>
            <a:rPr lang="es-MX" sz="1100" b="1" baseline="0">
              <a:ln>
                <a:noFill/>
              </a:ln>
              <a:solidFill>
                <a:schemeClr val="bg2">
                  <a:lumMod val="25000"/>
                </a:schemeClr>
              </a:solidFill>
            </a:rPr>
            <a:t> personas de géneros distintos</a:t>
          </a:r>
          <a:endParaRPr lang="es-MX" sz="1100" b="1">
            <a:ln>
              <a:noFill/>
            </a:ln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802424"/>
    <pageSetUpPr fitToPage="1"/>
  </sheetPr>
  <dimension ref="B1:W233"/>
  <sheetViews>
    <sheetView showGridLines="0" tabSelected="1" zoomScale="85" zoomScaleNormal="85" zoomScalePageLayoutView="55" workbookViewId="0"/>
  </sheetViews>
  <sheetFormatPr baseColWidth="10" defaultColWidth="11.42578125" defaultRowHeight="15" x14ac:dyDescent="0.25"/>
  <cols>
    <col min="1" max="1" width="11.42578125" customWidth="1"/>
    <col min="2" max="2" width="4.140625" customWidth="1"/>
    <col min="3" max="3" width="34.28515625" customWidth="1"/>
    <col min="5" max="5" width="16.7109375" bestFit="1" customWidth="1"/>
    <col min="6" max="6" width="11.42578125" customWidth="1"/>
    <col min="7" max="8" width="13.7109375" customWidth="1"/>
    <col min="10" max="11" width="11.42578125" customWidth="1"/>
    <col min="12" max="12" width="8.140625" customWidth="1"/>
    <col min="13" max="13" width="11.42578125" customWidth="1"/>
    <col min="14" max="14" width="4.140625" customWidth="1"/>
    <col min="15" max="15" width="34.28515625" customWidth="1"/>
    <col min="17" max="17" width="15.140625" customWidth="1"/>
    <col min="19" max="20" width="14.140625" customWidth="1"/>
    <col min="24" max="24" width="8.140625" customWidth="1"/>
  </cols>
  <sheetData>
    <row r="1" spans="2:21" ht="22.5" customHeight="1" x14ac:dyDescent="0.25">
      <c r="B1" s="251"/>
      <c r="C1" s="252"/>
      <c r="D1" s="257" t="s">
        <v>151</v>
      </c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60"/>
      <c r="R1" s="260"/>
      <c r="S1" s="260"/>
      <c r="T1" s="260"/>
      <c r="U1" s="261"/>
    </row>
    <row r="2" spans="2:21" ht="22.5" customHeight="1" x14ac:dyDescent="0.25">
      <c r="B2" s="253"/>
      <c r="C2" s="254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62"/>
      <c r="R2" s="262"/>
      <c r="S2" s="262"/>
      <c r="T2" s="262"/>
      <c r="U2" s="263"/>
    </row>
    <row r="3" spans="2:21" ht="46.5" customHeight="1" thickBot="1" x14ac:dyDescent="0.3">
      <c r="B3" s="255"/>
      <c r="C3" s="256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64"/>
      <c r="R3" s="264"/>
      <c r="S3" s="264"/>
      <c r="T3" s="264"/>
      <c r="U3" s="265"/>
    </row>
    <row r="4" spans="2:21" ht="15.75" thickBot="1" x14ac:dyDescent="0.3"/>
    <row r="5" spans="2:21" x14ac:dyDescent="0.25">
      <c r="B5" s="275" t="s">
        <v>0</v>
      </c>
      <c r="C5" s="276"/>
      <c r="D5" s="276"/>
      <c r="E5" s="276"/>
      <c r="F5" s="276"/>
      <c r="G5" s="277"/>
      <c r="H5" s="277"/>
      <c r="I5" s="278"/>
      <c r="N5" s="275" t="s">
        <v>1</v>
      </c>
      <c r="O5" s="276"/>
      <c r="P5" s="276"/>
      <c r="Q5" s="276"/>
      <c r="R5" s="276"/>
      <c r="S5" s="277"/>
      <c r="T5" s="277"/>
      <c r="U5" s="278"/>
    </row>
    <row r="6" spans="2:21" ht="15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3" t="s">
        <v>122</v>
      </c>
      <c r="I6" s="4" t="s">
        <v>8</v>
      </c>
      <c r="N6" s="1" t="s">
        <v>2</v>
      </c>
      <c r="O6" s="2" t="s">
        <v>3</v>
      </c>
      <c r="P6" s="2" t="s">
        <v>4</v>
      </c>
      <c r="Q6" s="2" t="s">
        <v>5</v>
      </c>
      <c r="R6" s="2" t="s">
        <v>6</v>
      </c>
      <c r="S6" s="2" t="s">
        <v>7</v>
      </c>
      <c r="T6" s="2" t="s">
        <v>122</v>
      </c>
      <c r="U6" s="4" t="s">
        <v>8</v>
      </c>
    </row>
    <row r="7" spans="2:21" x14ac:dyDescent="0.25">
      <c r="B7" s="5">
        <v>1</v>
      </c>
      <c r="C7" s="105" t="s">
        <v>11</v>
      </c>
      <c r="D7" s="106">
        <v>115141</v>
      </c>
      <c r="E7" s="106">
        <v>43017</v>
      </c>
      <c r="F7" s="106">
        <v>21840</v>
      </c>
      <c r="G7" s="116" t="s">
        <v>12</v>
      </c>
      <c r="H7" s="117" t="s">
        <v>126</v>
      </c>
      <c r="I7" s="6">
        <v>0.50770625566636451</v>
      </c>
      <c r="N7" s="5">
        <v>11</v>
      </c>
      <c r="O7" s="105" t="s">
        <v>22</v>
      </c>
      <c r="P7" s="106">
        <v>150190</v>
      </c>
      <c r="Q7" s="106">
        <v>55153</v>
      </c>
      <c r="R7" s="106">
        <v>12179</v>
      </c>
      <c r="S7" s="116" t="s">
        <v>125</v>
      </c>
      <c r="T7" s="117" t="s">
        <v>127</v>
      </c>
      <c r="U7" s="6">
        <v>0.22082207676826282</v>
      </c>
    </row>
    <row r="8" spans="2:21" x14ac:dyDescent="0.25">
      <c r="B8" s="7">
        <v>2</v>
      </c>
      <c r="C8" s="107" t="s">
        <v>14</v>
      </c>
      <c r="D8" s="108">
        <v>67937</v>
      </c>
      <c r="E8" s="108">
        <v>25040</v>
      </c>
      <c r="F8" s="108">
        <v>12430</v>
      </c>
      <c r="G8" s="118" t="s">
        <v>123</v>
      </c>
      <c r="H8" s="119"/>
      <c r="I8" s="8">
        <v>0.49640575079872207</v>
      </c>
      <c r="N8" s="7">
        <v>12</v>
      </c>
      <c r="O8" s="107" t="s">
        <v>24</v>
      </c>
      <c r="P8" s="108">
        <v>60386</v>
      </c>
      <c r="Q8" s="108">
        <v>24760</v>
      </c>
      <c r="R8" s="108">
        <v>5193</v>
      </c>
      <c r="S8" s="118" t="s">
        <v>124</v>
      </c>
      <c r="T8" s="119"/>
      <c r="U8" s="8">
        <v>0.20973344103392569</v>
      </c>
    </row>
    <row r="9" spans="2:21" x14ac:dyDescent="0.25">
      <c r="B9" s="7">
        <v>3</v>
      </c>
      <c r="C9" s="107" t="s">
        <v>16</v>
      </c>
      <c r="D9" s="108">
        <v>687127</v>
      </c>
      <c r="E9" s="108">
        <v>103943</v>
      </c>
      <c r="F9" s="108">
        <v>45455</v>
      </c>
      <c r="G9" s="118" t="s">
        <v>124</v>
      </c>
      <c r="H9" s="119"/>
      <c r="I9" s="8">
        <v>0.43730698555939312</v>
      </c>
      <c r="N9" s="7">
        <v>13</v>
      </c>
      <c r="O9" s="107" t="s">
        <v>28</v>
      </c>
      <c r="P9" s="108">
        <v>64009</v>
      </c>
      <c r="Q9" s="108">
        <v>24043</v>
      </c>
      <c r="R9" s="108">
        <v>4443</v>
      </c>
      <c r="S9" s="118" t="s">
        <v>124</v>
      </c>
      <c r="T9" s="119"/>
      <c r="U9" s="8">
        <v>0.18479391090962027</v>
      </c>
    </row>
    <row r="10" spans="2:21" x14ac:dyDescent="0.25">
      <c r="B10" s="7">
        <v>4</v>
      </c>
      <c r="C10" s="107" t="s">
        <v>25</v>
      </c>
      <c r="D10" s="108">
        <v>1476491</v>
      </c>
      <c r="E10" s="108">
        <v>495380</v>
      </c>
      <c r="F10" s="108">
        <v>181205</v>
      </c>
      <c r="G10" s="118" t="s">
        <v>123</v>
      </c>
      <c r="H10" s="119"/>
      <c r="I10" s="8">
        <v>0.36578989866365214</v>
      </c>
      <c r="N10" s="7">
        <v>14</v>
      </c>
      <c r="O10" s="107" t="s">
        <v>30</v>
      </c>
      <c r="P10" s="108">
        <v>172403</v>
      </c>
      <c r="Q10" s="108">
        <v>59342</v>
      </c>
      <c r="R10" s="108">
        <v>10041</v>
      </c>
      <c r="S10" s="118" t="s">
        <v>125</v>
      </c>
      <c r="T10" s="119"/>
      <c r="U10" s="8">
        <v>0.1692056216507701</v>
      </c>
    </row>
    <row r="11" spans="2:21" x14ac:dyDescent="0.25">
      <c r="B11" s="7">
        <v>5</v>
      </c>
      <c r="C11" s="107" t="s">
        <v>27</v>
      </c>
      <c r="D11" s="108">
        <v>72230</v>
      </c>
      <c r="E11" s="108">
        <v>28662</v>
      </c>
      <c r="F11" s="108">
        <v>10453</v>
      </c>
      <c r="G11" s="118" t="s">
        <v>20</v>
      </c>
      <c r="H11" s="119"/>
      <c r="I11" s="8">
        <v>0.36469890447282116</v>
      </c>
      <c r="N11" s="7">
        <v>15</v>
      </c>
      <c r="O11" s="126" t="s">
        <v>18</v>
      </c>
      <c r="P11" s="127">
        <v>569913</v>
      </c>
      <c r="Q11" s="127">
        <v>131413</v>
      </c>
      <c r="R11" s="127" t="s">
        <v>120</v>
      </c>
      <c r="S11" s="128" t="s">
        <v>120</v>
      </c>
      <c r="T11" s="129"/>
      <c r="U11" s="8">
        <v>0</v>
      </c>
    </row>
    <row r="12" spans="2:21" x14ac:dyDescent="0.25">
      <c r="B12" s="7">
        <v>6</v>
      </c>
      <c r="C12" s="103" t="s">
        <v>29</v>
      </c>
      <c r="D12" s="104">
        <v>727750</v>
      </c>
      <c r="E12" s="104">
        <v>139283</v>
      </c>
      <c r="F12" s="104">
        <v>49713</v>
      </c>
      <c r="G12" s="120" t="s">
        <v>124</v>
      </c>
      <c r="H12" s="119"/>
      <c r="I12" s="8">
        <v>0.35692080153356837</v>
      </c>
      <c r="N12" s="7">
        <v>16</v>
      </c>
      <c r="O12" s="126" t="s">
        <v>9</v>
      </c>
      <c r="P12" s="127">
        <v>291839</v>
      </c>
      <c r="Q12" s="127">
        <v>92992</v>
      </c>
      <c r="R12" s="127" t="s">
        <v>120</v>
      </c>
      <c r="S12" s="128" t="s">
        <v>120</v>
      </c>
      <c r="T12" s="129"/>
      <c r="U12" s="8">
        <v>0</v>
      </c>
    </row>
    <row r="13" spans="2:21" x14ac:dyDescent="0.25">
      <c r="B13" s="7">
        <v>7</v>
      </c>
      <c r="C13" s="103" t="s">
        <v>10</v>
      </c>
      <c r="D13" s="104">
        <v>1385629</v>
      </c>
      <c r="E13" s="104">
        <v>600516</v>
      </c>
      <c r="F13" s="104">
        <v>205882</v>
      </c>
      <c r="G13" s="120" t="s">
        <v>124</v>
      </c>
      <c r="H13" s="119"/>
      <c r="I13" s="8">
        <v>0.34284182269914543</v>
      </c>
      <c r="N13" s="7">
        <v>17</v>
      </c>
      <c r="O13" s="126" t="s">
        <v>21</v>
      </c>
      <c r="P13" s="127">
        <v>106050</v>
      </c>
      <c r="Q13" s="127">
        <v>36359</v>
      </c>
      <c r="R13" s="127" t="s">
        <v>120</v>
      </c>
      <c r="S13" s="128" t="s">
        <v>120</v>
      </c>
      <c r="T13" s="129"/>
      <c r="U13" s="8">
        <v>0</v>
      </c>
    </row>
    <row r="14" spans="2:21" x14ac:dyDescent="0.25">
      <c r="B14" s="7">
        <v>8</v>
      </c>
      <c r="C14" s="103" t="s">
        <v>13</v>
      </c>
      <c r="D14" s="104">
        <v>80609</v>
      </c>
      <c r="E14" s="104">
        <v>29584</v>
      </c>
      <c r="F14" s="104">
        <v>8255</v>
      </c>
      <c r="G14" s="120" t="s">
        <v>125</v>
      </c>
      <c r="H14" s="119"/>
      <c r="I14" s="8">
        <v>0.27903596538669551</v>
      </c>
      <c r="N14" s="7">
        <v>18</v>
      </c>
      <c r="O14" s="126" t="s">
        <v>17</v>
      </c>
      <c r="P14" s="11">
        <v>67969</v>
      </c>
      <c r="Q14" s="11">
        <v>18224</v>
      </c>
      <c r="R14" s="12" t="s">
        <v>120</v>
      </c>
      <c r="S14" s="12" t="s">
        <v>120</v>
      </c>
      <c r="T14" s="124"/>
      <c r="U14" s="8">
        <v>0</v>
      </c>
    </row>
    <row r="15" spans="2:21" x14ac:dyDescent="0.25">
      <c r="B15" s="7">
        <v>9</v>
      </c>
      <c r="C15" s="109" t="s">
        <v>15</v>
      </c>
      <c r="D15" s="110">
        <v>232852</v>
      </c>
      <c r="E15" s="110">
        <v>53769</v>
      </c>
      <c r="F15" s="110">
        <v>14311</v>
      </c>
      <c r="G15" s="121" t="s">
        <v>124</v>
      </c>
      <c r="H15" s="119"/>
      <c r="I15" s="8">
        <v>0.26615707935799438</v>
      </c>
      <c r="N15" s="7">
        <v>19</v>
      </c>
      <c r="O15" s="10" t="s">
        <v>26</v>
      </c>
      <c r="P15" s="11">
        <v>64931</v>
      </c>
      <c r="Q15" s="11">
        <v>26049</v>
      </c>
      <c r="R15" s="12" t="s">
        <v>120</v>
      </c>
      <c r="S15" s="12" t="s">
        <v>120</v>
      </c>
      <c r="T15" s="124"/>
      <c r="U15" s="8">
        <v>0</v>
      </c>
    </row>
    <row r="16" spans="2:21" ht="15.75" thickBot="1" x14ac:dyDescent="0.3">
      <c r="B16" s="13">
        <v>10</v>
      </c>
      <c r="C16" s="111" t="s">
        <v>19</v>
      </c>
      <c r="D16" s="112">
        <v>87690</v>
      </c>
      <c r="E16" s="112">
        <v>27259</v>
      </c>
      <c r="F16" s="112">
        <v>6208</v>
      </c>
      <c r="G16" s="122" t="s">
        <v>20</v>
      </c>
      <c r="H16" s="123" t="s">
        <v>127</v>
      </c>
      <c r="I16" s="15">
        <v>0.22774129645254779</v>
      </c>
      <c r="N16" s="13">
        <v>20</v>
      </c>
      <c r="O16" s="16" t="s">
        <v>23</v>
      </c>
      <c r="P16" s="17">
        <v>64806</v>
      </c>
      <c r="Q16" s="17">
        <v>24380</v>
      </c>
      <c r="R16" s="18" t="s">
        <v>120</v>
      </c>
      <c r="S16" s="18" t="s">
        <v>120</v>
      </c>
      <c r="T16" s="125"/>
      <c r="U16" s="15">
        <v>0</v>
      </c>
    </row>
    <row r="17" spans="2:21" x14ac:dyDescent="0.25">
      <c r="B17" s="19"/>
      <c r="D17" s="20"/>
      <c r="E17" s="20"/>
      <c r="F17" s="20"/>
      <c r="G17" s="20"/>
      <c r="H17" s="20"/>
      <c r="I17" s="21"/>
      <c r="N17" s="19"/>
      <c r="P17" s="20"/>
      <c r="Q17" s="20"/>
      <c r="R17" s="20"/>
      <c r="S17" s="20"/>
      <c r="T17" s="20"/>
      <c r="U17" s="21"/>
    </row>
    <row r="18" spans="2:21" x14ac:dyDescent="0.25">
      <c r="B18" s="19"/>
      <c r="D18" s="20"/>
      <c r="E18" s="20"/>
      <c r="F18" s="20"/>
      <c r="G18" s="20"/>
      <c r="H18" s="20"/>
      <c r="I18" s="21"/>
      <c r="N18" s="19"/>
      <c r="P18" s="20"/>
      <c r="Q18" s="20"/>
      <c r="R18" s="20"/>
      <c r="S18" s="20"/>
      <c r="T18" s="20"/>
      <c r="U18" s="21"/>
    </row>
    <row r="19" spans="2:21" x14ac:dyDescent="0.25">
      <c r="B19" s="19"/>
      <c r="D19" s="20"/>
      <c r="E19" s="20"/>
      <c r="F19" s="20"/>
      <c r="G19" s="20"/>
      <c r="H19" s="20"/>
      <c r="I19" s="21"/>
      <c r="N19" s="19"/>
      <c r="P19" s="20"/>
      <c r="Q19" s="20"/>
      <c r="R19" s="20"/>
      <c r="S19" s="20"/>
      <c r="T19" s="20"/>
      <c r="U19" s="21"/>
    </row>
    <row r="20" spans="2:21" ht="27" customHeight="1" thickBot="1" x14ac:dyDescent="0.3">
      <c r="B20" s="19"/>
      <c r="D20" s="20"/>
      <c r="E20" s="20"/>
      <c r="F20" s="20"/>
      <c r="G20" s="20"/>
      <c r="H20" s="20"/>
      <c r="I20" s="21"/>
      <c r="N20" s="19"/>
      <c r="P20" s="20"/>
      <c r="Q20" s="20"/>
      <c r="R20" s="20"/>
      <c r="S20" s="20"/>
      <c r="T20" s="20"/>
      <c r="U20" s="21"/>
    </row>
    <row r="21" spans="2:21" x14ac:dyDescent="0.25">
      <c r="B21" s="247" t="s">
        <v>31</v>
      </c>
      <c r="C21" s="248"/>
      <c r="D21" s="248"/>
      <c r="E21" s="248"/>
      <c r="F21" s="248"/>
      <c r="G21" s="248"/>
      <c r="H21" s="249"/>
      <c r="I21" s="130"/>
      <c r="N21" s="247" t="s">
        <v>32</v>
      </c>
      <c r="O21" s="248"/>
      <c r="P21" s="248"/>
      <c r="Q21" s="248"/>
      <c r="R21" s="248"/>
      <c r="S21" s="248"/>
      <c r="T21" s="249"/>
      <c r="U21" s="130"/>
    </row>
    <row r="22" spans="2:21" ht="15.75" thickBot="1" x14ac:dyDescent="0.3">
      <c r="B22" s="22" t="s">
        <v>2</v>
      </c>
      <c r="C22" s="23" t="s">
        <v>3</v>
      </c>
      <c r="D22" s="23" t="s">
        <v>4</v>
      </c>
      <c r="E22" s="23" t="s">
        <v>5</v>
      </c>
      <c r="F22" s="23" t="s">
        <v>6</v>
      </c>
      <c r="G22" s="24" t="s">
        <v>7</v>
      </c>
      <c r="H22" s="25" t="s">
        <v>8</v>
      </c>
      <c r="N22" s="22" t="s">
        <v>2</v>
      </c>
      <c r="O22" s="23" t="s">
        <v>3</v>
      </c>
      <c r="P22" s="23" t="s">
        <v>4</v>
      </c>
      <c r="Q22" s="23" t="s">
        <v>5</v>
      </c>
      <c r="R22" s="23" t="s">
        <v>6</v>
      </c>
      <c r="S22" s="24" t="s">
        <v>7</v>
      </c>
      <c r="T22" s="25" t="s">
        <v>8</v>
      </c>
    </row>
    <row r="23" spans="2:21" x14ac:dyDescent="0.25">
      <c r="B23" s="26">
        <v>1</v>
      </c>
      <c r="C23" s="27" t="s">
        <v>33</v>
      </c>
      <c r="D23" s="28">
        <v>14043</v>
      </c>
      <c r="E23" s="28">
        <v>7771</v>
      </c>
      <c r="F23" s="28">
        <v>5328</v>
      </c>
      <c r="G23" s="131" t="s">
        <v>125</v>
      </c>
      <c r="H23" s="29">
        <v>0.68562604555398277</v>
      </c>
      <c r="N23" s="26">
        <v>1</v>
      </c>
      <c r="O23" s="27" t="s">
        <v>36</v>
      </c>
      <c r="P23" s="28">
        <v>19689</v>
      </c>
      <c r="Q23" s="28">
        <v>9021</v>
      </c>
      <c r="R23" s="28">
        <v>3760</v>
      </c>
      <c r="S23" s="131" t="s">
        <v>125</v>
      </c>
      <c r="T23" s="29">
        <v>0.41680523223589405</v>
      </c>
    </row>
    <row r="24" spans="2:21" x14ac:dyDescent="0.25">
      <c r="B24" s="30">
        <v>2</v>
      </c>
      <c r="C24" s="31" t="s">
        <v>35</v>
      </c>
      <c r="D24" s="32">
        <v>1981</v>
      </c>
      <c r="E24" s="32">
        <v>1241</v>
      </c>
      <c r="F24" s="32">
        <v>793</v>
      </c>
      <c r="G24" s="120" t="s">
        <v>124</v>
      </c>
      <c r="H24" s="33">
        <v>0.63900080580177276</v>
      </c>
      <c r="N24" s="30">
        <v>2</v>
      </c>
      <c r="O24" s="31" t="s">
        <v>38</v>
      </c>
      <c r="P24" s="32">
        <v>30855</v>
      </c>
      <c r="Q24" s="32">
        <v>8233</v>
      </c>
      <c r="R24" s="32">
        <v>3350</v>
      </c>
      <c r="S24" s="120" t="s">
        <v>12</v>
      </c>
      <c r="T24" s="33">
        <v>0.40689906473946313</v>
      </c>
    </row>
    <row r="25" spans="2:21" x14ac:dyDescent="0.25">
      <c r="B25" s="30">
        <v>3</v>
      </c>
      <c r="C25" s="31" t="s">
        <v>37</v>
      </c>
      <c r="D25" s="32">
        <v>5368</v>
      </c>
      <c r="E25" s="32">
        <v>3085</v>
      </c>
      <c r="F25" s="32">
        <v>1943</v>
      </c>
      <c r="G25" s="120" t="s">
        <v>124</v>
      </c>
      <c r="H25" s="33">
        <v>0.62982171799027553</v>
      </c>
      <c r="N25" s="30">
        <v>3</v>
      </c>
      <c r="O25" s="31" t="s">
        <v>40</v>
      </c>
      <c r="P25" s="32">
        <v>25920</v>
      </c>
      <c r="Q25" s="32">
        <v>8804</v>
      </c>
      <c r="R25" s="32">
        <v>3537</v>
      </c>
      <c r="S25" s="120" t="s">
        <v>124</v>
      </c>
      <c r="T25" s="33">
        <v>0.4017492049068605</v>
      </c>
    </row>
    <row r="26" spans="2:21" x14ac:dyDescent="0.25">
      <c r="B26" s="30">
        <v>4</v>
      </c>
      <c r="C26" s="31" t="s">
        <v>39</v>
      </c>
      <c r="D26" s="32">
        <v>47105</v>
      </c>
      <c r="E26" s="32">
        <v>19275</v>
      </c>
      <c r="F26" s="32">
        <v>11876</v>
      </c>
      <c r="G26" s="120" t="s">
        <v>123</v>
      </c>
      <c r="H26" s="33">
        <v>0.61613488975356678</v>
      </c>
      <c r="N26" s="30">
        <v>4</v>
      </c>
      <c r="O26" s="31" t="s">
        <v>42</v>
      </c>
      <c r="P26" s="32">
        <v>16603</v>
      </c>
      <c r="Q26" s="32">
        <v>9310</v>
      </c>
      <c r="R26" s="32">
        <v>3410</v>
      </c>
      <c r="S26" s="120" t="s">
        <v>125</v>
      </c>
      <c r="T26" s="33">
        <v>0.36627282491944146</v>
      </c>
    </row>
    <row r="27" spans="2:21" x14ac:dyDescent="0.25">
      <c r="B27" s="30">
        <v>5</v>
      </c>
      <c r="C27" s="31" t="s">
        <v>41</v>
      </c>
      <c r="D27" s="32">
        <v>10940</v>
      </c>
      <c r="E27" s="32">
        <v>6080</v>
      </c>
      <c r="F27" s="32">
        <v>3665</v>
      </c>
      <c r="G27" s="120" t="s">
        <v>20</v>
      </c>
      <c r="H27" s="33">
        <v>0.60279605263157898</v>
      </c>
      <c r="N27" s="30">
        <v>5</v>
      </c>
      <c r="O27" s="31" t="s">
        <v>44</v>
      </c>
      <c r="P27" s="32">
        <v>5983</v>
      </c>
      <c r="Q27" s="32">
        <v>3106</v>
      </c>
      <c r="R27" s="32">
        <v>1116</v>
      </c>
      <c r="S27" s="120" t="s">
        <v>125</v>
      </c>
      <c r="T27" s="33">
        <v>0.35930457179652286</v>
      </c>
    </row>
    <row r="28" spans="2:21" x14ac:dyDescent="0.25">
      <c r="B28" s="30">
        <v>6</v>
      </c>
      <c r="C28" s="31" t="s">
        <v>43</v>
      </c>
      <c r="D28" s="32">
        <v>21115</v>
      </c>
      <c r="E28" s="32">
        <v>9363</v>
      </c>
      <c r="F28" s="32">
        <v>5606</v>
      </c>
      <c r="G28" s="120" t="s">
        <v>125</v>
      </c>
      <c r="H28" s="33">
        <v>0.59873972017515753</v>
      </c>
      <c r="N28" s="30">
        <v>6</v>
      </c>
      <c r="O28" s="31" t="s">
        <v>46</v>
      </c>
      <c r="P28" s="32">
        <v>20088</v>
      </c>
      <c r="Q28" s="32">
        <v>6609</v>
      </c>
      <c r="R28" s="32">
        <v>2352</v>
      </c>
      <c r="S28" s="120" t="s">
        <v>124</v>
      </c>
      <c r="T28" s="33">
        <v>0.35587834770767135</v>
      </c>
    </row>
    <row r="29" spans="2:21" x14ac:dyDescent="0.25">
      <c r="B29" s="30">
        <v>7</v>
      </c>
      <c r="C29" s="31" t="s">
        <v>47</v>
      </c>
      <c r="D29" s="32">
        <v>7609</v>
      </c>
      <c r="E29" s="32">
        <v>3512</v>
      </c>
      <c r="F29" s="32">
        <v>1856</v>
      </c>
      <c r="G29" s="120" t="s">
        <v>20</v>
      </c>
      <c r="H29" s="33">
        <v>0.52847380410022782</v>
      </c>
      <c r="N29" s="30">
        <v>7</v>
      </c>
      <c r="O29" s="31" t="s">
        <v>48</v>
      </c>
      <c r="P29" s="32">
        <v>33713</v>
      </c>
      <c r="Q29" s="32">
        <v>14002</v>
      </c>
      <c r="R29" s="32">
        <v>4960</v>
      </c>
      <c r="S29" s="120" t="s">
        <v>125</v>
      </c>
      <c r="T29" s="33">
        <v>0.35423510927010426</v>
      </c>
    </row>
    <row r="30" spans="2:21" x14ac:dyDescent="0.25">
      <c r="B30" s="30">
        <v>8</v>
      </c>
      <c r="C30" s="31" t="s">
        <v>49</v>
      </c>
      <c r="D30" s="32">
        <v>28102</v>
      </c>
      <c r="E30" s="32">
        <v>13193</v>
      </c>
      <c r="F30" s="32">
        <v>6845</v>
      </c>
      <c r="G30" s="120" t="s">
        <v>20</v>
      </c>
      <c r="H30" s="33">
        <v>0.51883574622906081</v>
      </c>
      <c r="N30" s="30">
        <v>8</v>
      </c>
      <c r="O30" s="31" t="s">
        <v>50</v>
      </c>
      <c r="P30" s="32">
        <v>3095</v>
      </c>
      <c r="Q30" s="32">
        <v>1729</v>
      </c>
      <c r="R30" s="32">
        <v>610</v>
      </c>
      <c r="S30" s="120" t="s">
        <v>125</v>
      </c>
      <c r="T30" s="33">
        <v>0.35280508964719492</v>
      </c>
    </row>
    <row r="31" spans="2:21" x14ac:dyDescent="0.25">
      <c r="B31" s="30">
        <v>9</v>
      </c>
      <c r="C31" s="31" t="s">
        <v>51</v>
      </c>
      <c r="D31" s="32">
        <v>16431</v>
      </c>
      <c r="E31" s="32">
        <v>7264</v>
      </c>
      <c r="F31" s="32">
        <v>3577</v>
      </c>
      <c r="G31" s="120" t="s">
        <v>125</v>
      </c>
      <c r="H31" s="33">
        <v>0.49242841409691629</v>
      </c>
      <c r="N31" s="30">
        <v>9</v>
      </c>
      <c r="O31" s="31" t="s">
        <v>52</v>
      </c>
      <c r="P31" s="32">
        <v>44353</v>
      </c>
      <c r="Q31" s="32">
        <v>16670</v>
      </c>
      <c r="R31" s="32">
        <v>5864</v>
      </c>
      <c r="S31" s="120" t="s">
        <v>124</v>
      </c>
      <c r="T31" s="33">
        <v>0.35176964607078587</v>
      </c>
    </row>
    <row r="32" spans="2:21" x14ac:dyDescent="0.25">
      <c r="B32" s="30">
        <v>10</v>
      </c>
      <c r="C32" s="31" t="s">
        <v>53</v>
      </c>
      <c r="D32" s="32">
        <v>2166</v>
      </c>
      <c r="E32" s="32">
        <v>1492</v>
      </c>
      <c r="F32" s="32">
        <v>723</v>
      </c>
      <c r="G32" s="120" t="s">
        <v>20</v>
      </c>
      <c r="H32" s="33">
        <v>0.48458445040214476</v>
      </c>
      <c r="N32" s="30">
        <v>10</v>
      </c>
      <c r="O32" s="31" t="s">
        <v>54</v>
      </c>
      <c r="P32" s="32">
        <v>12880</v>
      </c>
      <c r="Q32" s="32">
        <v>6346</v>
      </c>
      <c r="R32" s="32">
        <v>2212</v>
      </c>
      <c r="S32" s="120" t="s">
        <v>124</v>
      </c>
      <c r="T32" s="33">
        <v>0.34856602584305074</v>
      </c>
    </row>
    <row r="33" spans="2:20" x14ac:dyDescent="0.25">
      <c r="B33" s="30">
        <v>11</v>
      </c>
      <c r="C33" s="31" t="s">
        <v>57</v>
      </c>
      <c r="D33" s="32">
        <v>3791</v>
      </c>
      <c r="E33" s="32">
        <v>2431</v>
      </c>
      <c r="F33" s="32">
        <v>1153</v>
      </c>
      <c r="G33" s="120" t="s">
        <v>20</v>
      </c>
      <c r="H33" s="33">
        <v>0.47429041546688605</v>
      </c>
      <c r="N33" s="30">
        <v>11</v>
      </c>
      <c r="O33" s="31" t="s">
        <v>56</v>
      </c>
      <c r="P33" s="32">
        <v>9433</v>
      </c>
      <c r="Q33" s="32">
        <v>4589</v>
      </c>
      <c r="R33" s="32">
        <v>1587</v>
      </c>
      <c r="S33" s="120" t="s">
        <v>12</v>
      </c>
      <c r="T33" s="33">
        <v>0.3458269775550229</v>
      </c>
    </row>
    <row r="34" spans="2:20" x14ac:dyDescent="0.25">
      <c r="B34" s="30">
        <v>12</v>
      </c>
      <c r="C34" s="34" t="s">
        <v>59</v>
      </c>
      <c r="D34" s="35">
        <v>16792</v>
      </c>
      <c r="E34" s="35">
        <v>7900</v>
      </c>
      <c r="F34" s="35">
        <v>3607</v>
      </c>
      <c r="G34" s="121" t="s">
        <v>125</v>
      </c>
      <c r="H34" s="33">
        <v>0.45658227848101268</v>
      </c>
      <c r="N34" s="30">
        <v>12</v>
      </c>
      <c r="O34" s="34" t="s">
        <v>58</v>
      </c>
      <c r="P34" s="35">
        <v>39839</v>
      </c>
      <c r="Q34" s="35">
        <v>13881</v>
      </c>
      <c r="R34" s="35">
        <v>4770</v>
      </c>
      <c r="S34" s="121" t="s">
        <v>124</v>
      </c>
      <c r="T34" s="33">
        <v>0.34363518478495786</v>
      </c>
    </row>
    <row r="35" spans="2:20" ht="15.75" thickBot="1" x14ac:dyDescent="0.3">
      <c r="B35" s="37">
        <v>13</v>
      </c>
      <c r="C35" s="38" t="s">
        <v>34</v>
      </c>
      <c r="D35" s="39">
        <v>9647</v>
      </c>
      <c r="E35" s="39">
        <v>5231</v>
      </c>
      <c r="F35" s="39">
        <v>2301</v>
      </c>
      <c r="G35" s="122" t="s">
        <v>124</v>
      </c>
      <c r="H35" s="40">
        <v>0.43987765245650928</v>
      </c>
      <c r="N35" s="37">
        <v>13</v>
      </c>
      <c r="O35" s="38" t="s">
        <v>60</v>
      </c>
      <c r="P35" s="39">
        <v>6702</v>
      </c>
      <c r="Q35" s="39">
        <v>3839</v>
      </c>
      <c r="R35" s="39">
        <v>1319</v>
      </c>
      <c r="S35" s="122" t="s">
        <v>20</v>
      </c>
      <c r="T35" s="40">
        <v>0.34357905704610575</v>
      </c>
    </row>
    <row r="36" spans="2:20" x14ac:dyDescent="0.25">
      <c r="B36" s="41"/>
      <c r="C36" s="42"/>
      <c r="D36" s="43"/>
      <c r="E36" s="43"/>
      <c r="F36" s="43"/>
      <c r="G36" s="43"/>
      <c r="H36" s="43"/>
      <c r="I36" s="44"/>
    </row>
    <row r="37" spans="2:20" x14ac:dyDescent="0.25">
      <c r="B37" s="41"/>
      <c r="C37" s="42"/>
      <c r="D37" s="43"/>
      <c r="E37" s="43"/>
      <c r="F37" s="43"/>
      <c r="G37" s="43"/>
      <c r="H37" s="43"/>
      <c r="I37" s="44"/>
    </row>
    <row r="38" spans="2:20" x14ac:dyDescent="0.25">
      <c r="B38" s="41"/>
      <c r="C38" s="42"/>
      <c r="D38" s="43"/>
      <c r="E38" s="43"/>
      <c r="F38" s="43"/>
      <c r="G38" s="43"/>
      <c r="H38" s="43"/>
      <c r="I38" s="44"/>
    </row>
    <row r="39" spans="2:20" ht="35.25" customHeight="1" thickBot="1" x14ac:dyDescent="0.3"/>
    <row r="40" spans="2:20" x14ac:dyDescent="0.25">
      <c r="B40" s="266" t="s">
        <v>61</v>
      </c>
      <c r="C40" s="267"/>
      <c r="D40" s="267"/>
      <c r="E40" s="267"/>
      <c r="F40" s="267"/>
      <c r="G40" s="267"/>
      <c r="H40" s="268"/>
      <c r="I40" s="130"/>
    </row>
    <row r="41" spans="2:20" ht="15.75" thickBot="1" x14ac:dyDescent="0.3">
      <c r="B41" s="45" t="s">
        <v>2</v>
      </c>
      <c r="C41" s="46" t="s">
        <v>3</v>
      </c>
      <c r="D41" s="46" t="s">
        <v>4</v>
      </c>
      <c r="E41" s="46" t="s">
        <v>5</v>
      </c>
      <c r="F41" s="46" t="s">
        <v>6</v>
      </c>
      <c r="G41" s="47" t="s">
        <v>7</v>
      </c>
      <c r="H41" s="48" t="s">
        <v>8</v>
      </c>
    </row>
    <row r="42" spans="2:20" x14ac:dyDescent="0.25">
      <c r="B42" s="49">
        <v>1</v>
      </c>
      <c r="C42" s="27" t="s">
        <v>62</v>
      </c>
      <c r="D42" s="28">
        <v>6334</v>
      </c>
      <c r="E42" s="28">
        <v>3563</v>
      </c>
      <c r="F42" s="28">
        <v>1205</v>
      </c>
      <c r="G42" s="131" t="s">
        <v>20</v>
      </c>
      <c r="H42" s="50">
        <v>0.33819814762840306</v>
      </c>
    </row>
    <row r="43" spans="2:20" x14ac:dyDescent="0.25">
      <c r="B43" s="51">
        <v>2</v>
      </c>
      <c r="C43" s="31" t="s">
        <v>63</v>
      </c>
      <c r="D43" s="32">
        <v>24894</v>
      </c>
      <c r="E43" s="32">
        <v>10403</v>
      </c>
      <c r="F43" s="32">
        <v>3483</v>
      </c>
      <c r="G43" s="120" t="s">
        <v>124</v>
      </c>
      <c r="H43" s="52">
        <v>0.33480726713448045</v>
      </c>
    </row>
    <row r="44" spans="2:20" x14ac:dyDescent="0.25">
      <c r="B44" s="51">
        <v>3</v>
      </c>
      <c r="C44" s="31" t="s">
        <v>64</v>
      </c>
      <c r="D44" s="32">
        <v>7758</v>
      </c>
      <c r="E44" s="32">
        <v>3815</v>
      </c>
      <c r="F44" s="32">
        <v>1268</v>
      </c>
      <c r="G44" s="120" t="s">
        <v>124</v>
      </c>
      <c r="H44" s="52">
        <v>0.33237221494102226</v>
      </c>
    </row>
    <row r="45" spans="2:20" x14ac:dyDescent="0.25">
      <c r="B45" s="51">
        <v>4</v>
      </c>
      <c r="C45" s="31" t="s">
        <v>65</v>
      </c>
      <c r="D45" s="32">
        <v>19279</v>
      </c>
      <c r="E45" s="32">
        <v>8499</v>
      </c>
      <c r="F45" s="32">
        <v>2789</v>
      </c>
      <c r="G45" s="120" t="s">
        <v>123</v>
      </c>
      <c r="H45" s="52">
        <v>0.32815625367690315</v>
      </c>
    </row>
    <row r="46" spans="2:20" x14ac:dyDescent="0.25">
      <c r="B46" s="51">
        <v>5</v>
      </c>
      <c r="C46" s="31" t="s">
        <v>66</v>
      </c>
      <c r="D46" s="32">
        <v>5534</v>
      </c>
      <c r="E46" s="32">
        <v>3158</v>
      </c>
      <c r="F46" s="32">
        <v>1028</v>
      </c>
      <c r="G46" s="120" t="s">
        <v>125</v>
      </c>
      <c r="H46" s="52">
        <v>0.32552248258391386</v>
      </c>
    </row>
    <row r="47" spans="2:20" x14ac:dyDescent="0.25">
      <c r="B47" s="51">
        <v>6</v>
      </c>
      <c r="C47" s="31" t="s">
        <v>67</v>
      </c>
      <c r="D47" s="32">
        <v>5086</v>
      </c>
      <c r="E47" s="32">
        <v>3526</v>
      </c>
      <c r="F47" s="32">
        <v>1147</v>
      </c>
      <c r="G47" s="120" t="s">
        <v>20</v>
      </c>
      <c r="H47" s="52">
        <v>0.32529778786159952</v>
      </c>
    </row>
    <row r="48" spans="2:20" x14ac:dyDescent="0.25">
      <c r="B48" s="51">
        <v>7</v>
      </c>
      <c r="C48" s="31" t="s">
        <v>69</v>
      </c>
      <c r="D48" s="32">
        <v>19063</v>
      </c>
      <c r="E48" s="32">
        <v>7066</v>
      </c>
      <c r="F48" s="32">
        <v>2202</v>
      </c>
      <c r="G48" s="120" t="s">
        <v>20</v>
      </c>
      <c r="H48" s="52">
        <v>0.31163317294084347</v>
      </c>
    </row>
    <row r="49" spans="2:8" x14ac:dyDescent="0.25">
      <c r="B49" s="51">
        <v>8</v>
      </c>
      <c r="C49" s="31" t="s">
        <v>70</v>
      </c>
      <c r="D49" s="32">
        <v>16705</v>
      </c>
      <c r="E49" s="32">
        <v>6626</v>
      </c>
      <c r="F49" s="32">
        <v>1954</v>
      </c>
      <c r="G49" s="120" t="s">
        <v>125</v>
      </c>
      <c r="H49" s="52">
        <v>0.29489888318744339</v>
      </c>
    </row>
    <row r="50" spans="2:8" x14ac:dyDescent="0.25">
      <c r="B50" s="51">
        <v>9</v>
      </c>
      <c r="C50" s="31" t="s">
        <v>71</v>
      </c>
      <c r="D50" s="32">
        <v>2924</v>
      </c>
      <c r="E50" s="32">
        <v>1975</v>
      </c>
      <c r="F50" s="32">
        <v>579</v>
      </c>
      <c r="G50" s="120" t="s">
        <v>12</v>
      </c>
      <c r="H50" s="52">
        <v>0.29316455696202531</v>
      </c>
    </row>
    <row r="51" spans="2:8" x14ac:dyDescent="0.25">
      <c r="B51" s="51">
        <v>10</v>
      </c>
      <c r="C51" s="31" t="s">
        <v>73</v>
      </c>
      <c r="D51" s="32">
        <v>23175</v>
      </c>
      <c r="E51" s="32">
        <v>8740</v>
      </c>
      <c r="F51" s="32">
        <v>2484</v>
      </c>
      <c r="G51" s="120" t="s">
        <v>125</v>
      </c>
      <c r="H51" s="52">
        <v>0.28421052631578947</v>
      </c>
    </row>
    <row r="52" spans="2:8" x14ac:dyDescent="0.25">
      <c r="B52" s="51">
        <v>11</v>
      </c>
      <c r="C52" s="31" t="s">
        <v>74</v>
      </c>
      <c r="D52" s="32">
        <v>8732</v>
      </c>
      <c r="E52" s="32">
        <v>4336</v>
      </c>
      <c r="F52" s="32">
        <v>1216</v>
      </c>
      <c r="G52" s="120" t="s">
        <v>20</v>
      </c>
      <c r="H52" s="52">
        <v>0.28044280442804426</v>
      </c>
    </row>
    <row r="53" spans="2:8" x14ac:dyDescent="0.25">
      <c r="B53" s="51">
        <v>12</v>
      </c>
      <c r="C53" s="31" t="s">
        <v>75</v>
      </c>
      <c r="D53" s="32">
        <v>5307</v>
      </c>
      <c r="E53" s="32">
        <v>2707</v>
      </c>
      <c r="F53" s="32">
        <v>714</v>
      </c>
      <c r="G53" s="120" t="s">
        <v>124</v>
      </c>
      <c r="H53" s="52">
        <v>0.26376062061322497</v>
      </c>
    </row>
    <row r="54" spans="2:8" x14ac:dyDescent="0.25">
      <c r="B54" s="51">
        <v>13</v>
      </c>
      <c r="C54" s="31" t="s">
        <v>76</v>
      </c>
      <c r="D54" s="32">
        <v>13799</v>
      </c>
      <c r="E54" s="32">
        <v>5401</v>
      </c>
      <c r="F54" s="32">
        <v>1405</v>
      </c>
      <c r="G54" s="120" t="s">
        <v>124</v>
      </c>
      <c r="H54" s="52">
        <v>0.26013701166450659</v>
      </c>
    </row>
    <row r="55" spans="2:8" x14ac:dyDescent="0.25">
      <c r="B55" s="51">
        <v>14</v>
      </c>
      <c r="C55" s="31" t="s">
        <v>77</v>
      </c>
      <c r="D55" s="32">
        <v>5599</v>
      </c>
      <c r="E55" s="32">
        <v>3406</v>
      </c>
      <c r="F55" s="32">
        <v>841</v>
      </c>
      <c r="G55" s="120" t="s">
        <v>125</v>
      </c>
      <c r="H55" s="52">
        <v>0.2469172049324721</v>
      </c>
    </row>
    <row r="56" spans="2:8" x14ac:dyDescent="0.25">
      <c r="B56" s="51">
        <v>15</v>
      </c>
      <c r="C56" s="31" t="s">
        <v>78</v>
      </c>
      <c r="D56" s="32">
        <v>37186</v>
      </c>
      <c r="E56" s="32">
        <v>14032</v>
      </c>
      <c r="F56" s="32">
        <v>3460</v>
      </c>
      <c r="G56" s="120" t="s">
        <v>12</v>
      </c>
      <c r="H56" s="52">
        <v>0.24657924743443557</v>
      </c>
    </row>
    <row r="57" spans="2:8" x14ac:dyDescent="0.25">
      <c r="B57" s="51">
        <v>16</v>
      </c>
      <c r="C57" s="31" t="s">
        <v>79</v>
      </c>
      <c r="D57" s="32">
        <v>7466</v>
      </c>
      <c r="E57" s="32">
        <v>3517</v>
      </c>
      <c r="F57" s="32">
        <v>851</v>
      </c>
      <c r="G57" s="120" t="s">
        <v>12</v>
      </c>
      <c r="H57" s="52">
        <v>0.24196758601080467</v>
      </c>
    </row>
    <row r="58" spans="2:8" x14ac:dyDescent="0.25">
      <c r="B58" s="51">
        <v>17</v>
      </c>
      <c r="C58" s="31" t="s">
        <v>81</v>
      </c>
      <c r="D58" s="32">
        <v>10015</v>
      </c>
      <c r="E58" s="32">
        <v>4497</v>
      </c>
      <c r="F58" s="32">
        <v>1026</v>
      </c>
      <c r="G58" s="120" t="s">
        <v>124</v>
      </c>
      <c r="H58" s="52">
        <v>0.22815210140093395</v>
      </c>
    </row>
    <row r="59" spans="2:8" x14ac:dyDescent="0.25">
      <c r="B59" s="51">
        <v>18</v>
      </c>
      <c r="C59" s="31" t="s">
        <v>82</v>
      </c>
      <c r="D59" s="32">
        <v>23258</v>
      </c>
      <c r="E59" s="32">
        <v>7543</v>
      </c>
      <c r="F59" s="32">
        <v>1646</v>
      </c>
      <c r="G59" s="120" t="s">
        <v>124</v>
      </c>
      <c r="H59" s="52">
        <v>0.21821556409916479</v>
      </c>
    </row>
    <row r="60" spans="2:8" x14ac:dyDescent="0.25">
      <c r="B60" s="51">
        <v>19</v>
      </c>
      <c r="C60" s="31" t="s">
        <v>84</v>
      </c>
      <c r="D60" s="32">
        <v>8689</v>
      </c>
      <c r="E60" s="32">
        <v>4395</v>
      </c>
      <c r="F60" s="32">
        <v>884</v>
      </c>
      <c r="G60" s="120" t="s">
        <v>125</v>
      </c>
      <c r="H60" s="52">
        <v>0.20113765642775883</v>
      </c>
    </row>
    <row r="61" spans="2:8" x14ac:dyDescent="0.25">
      <c r="B61" s="51">
        <v>20</v>
      </c>
      <c r="C61" s="31" t="s">
        <v>85</v>
      </c>
      <c r="D61" s="32">
        <v>20548</v>
      </c>
      <c r="E61" s="32">
        <v>7036</v>
      </c>
      <c r="F61" s="32">
        <v>1268</v>
      </c>
      <c r="G61" s="120" t="s">
        <v>125</v>
      </c>
      <c r="H61" s="52">
        <v>0.18021603183627061</v>
      </c>
    </row>
    <row r="62" spans="2:8" x14ac:dyDescent="0.25">
      <c r="B62" s="51">
        <v>21</v>
      </c>
      <c r="C62" s="31" t="s">
        <v>86</v>
      </c>
      <c r="D62" s="32">
        <v>19069</v>
      </c>
      <c r="E62" s="32">
        <v>8685</v>
      </c>
      <c r="F62" s="32">
        <v>1523</v>
      </c>
      <c r="G62" s="120" t="s">
        <v>125</v>
      </c>
      <c r="H62" s="52">
        <v>0.17535981577432355</v>
      </c>
    </row>
    <row r="63" spans="2:8" x14ac:dyDescent="0.25">
      <c r="B63" s="51">
        <v>22</v>
      </c>
      <c r="C63" s="31" t="s">
        <v>87</v>
      </c>
      <c r="D63" s="32">
        <v>5743</v>
      </c>
      <c r="E63" s="32">
        <v>3109</v>
      </c>
      <c r="F63" s="32">
        <v>509</v>
      </c>
      <c r="G63" s="120" t="s">
        <v>124</v>
      </c>
      <c r="H63" s="52">
        <v>0.16371823737536184</v>
      </c>
    </row>
    <row r="64" spans="2:8" x14ac:dyDescent="0.25">
      <c r="B64" s="51">
        <v>23</v>
      </c>
      <c r="C64" s="31" t="s">
        <v>88</v>
      </c>
      <c r="D64" s="32">
        <v>23630</v>
      </c>
      <c r="E64" s="32">
        <v>11936</v>
      </c>
      <c r="F64" s="32">
        <v>1756</v>
      </c>
      <c r="G64" s="120" t="s">
        <v>124</v>
      </c>
      <c r="H64" s="52">
        <v>0.14711796246648792</v>
      </c>
    </row>
    <row r="65" spans="2:23" x14ac:dyDescent="0.25">
      <c r="B65" s="51">
        <v>24</v>
      </c>
      <c r="C65" s="34" t="s">
        <v>91</v>
      </c>
      <c r="D65" s="35">
        <v>22758</v>
      </c>
      <c r="E65" s="35">
        <v>8996</v>
      </c>
      <c r="F65" s="35">
        <v>1216</v>
      </c>
      <c r="G65" s="121" t="s">
        <v>12</v>
      </c>
      <c r="H65" s="52">
        <v>0.1351711871943086</v>
      </c>
    </row>
    <row r="66" spans="2:23" ht="15.75" thickBot="1" x14ac:dyDescent="0.3">
      <c r="B66" s="53">
        <v>25</v>
      </c>
      <c r="C66" s="38" t="s">
        <v>93</v>
      </c>
      <c r="D66" s="39">
        <v>16548</v>
      </c>
      <c r="E66" s="39">
        <v>8427</v>
      </c>
      <c r="F66" s="39">
        <v>961</v>
      </c>
      <c r="G66" s="122" t="s">
        <v>124</v>
      </c>
      <c r="H66" s="54">
        <v>0.11403821051382461</v>
      </c>
    </row>
    <row r="67" spans="2:23" x14ac:dyDescent="0.25">
      <c r="B67" s="41"/>
      <c r="C67" s="42"/>
      <c r="D67" s="43"/>
      <c r="E67" s="43"/>
      <c r="F67" s="43"/>
      <c r="G67" s="43"/>
      <c r="H67" s="43"/>
      <c r="I67" s="44"/>
    </row>
    <row r="68" spans="2:23" x14ac:dyDescent="0.25">
      <c r="B68" s="41"/>
      <c r="C68" s="42"/>
      <c r="D68" s="43"/>
      <c r="E68" s="43"/>
      <c r="F68" s="43"/>
      <c r="G68" s="43"/>
      <c r="H68" s="43"/>
      <c r="I68" s="44"/>
      <c r="W68" s="102"/>
    </row>
    <row r="69" spans="2:23" x14ac:dyDescent="0.25">
      <c r="B69" s="41"/>
      <c r="C69" s="42"/>
      <c r="D69" s="43"/>
      <c r="E69" s="43"/>
      <c r="F69" s="43"/>
      <c r="G69" s="43"/>
      <c r="H69" s="43"/>
      <c r="I69" s="44"/>
    </row>
    <row r="70" spans="2:23" ht="114.75" customHeight="1" thickBot="1" x14ac:dyDescent="0.3">
      <c r="B70" s="41"/>
      <c r="C70" s="42"/>
      <c r="D70" s="43"/>
      <c r="E70" s="43"/>
      <c r="F70" s="43"/>
      <c r="G70" s="43"/>
      <c r="H70" s="43"/>
      <c r="I70" s="44"/>
    </row>
    <row r="71" spans="2:23" ht="22.5" customHeight="1" x14ac:dyDescent="0.25">
      <c r="B71" s="251"/>
      <c r="C71" s="252"/>
      <c r="D71" s="257" t="s">
        <v>151</v>
      </c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60"/>
      <c r="R71" s="260"/>
      <c r="S71" s="260"/>
      <c r="T71" s="260"/>
      <c r="U71" s="261"/>
    </row>
    <row r="72" spans="2:23" ht="22.5" customHeight="1" x14ac:dyDescent="0.25">
      <c r="B72" s="253"/>
      <c r="C72" s="254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62"/>
      <c r="R72" s="262"/>
      <c r="S72" s="262"/>
      <c r="T72" s="262"/>
      <c r="U72" s="263"/>
    </row>
    <row r="73" spans="2:23" ht="46.5" customHeight="1" thickBot="1" x14ac:dyDescent="0.3">
      <c r="B73" s="255"/>
      <c r="C73" s="256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64"/>
      <c r="R73" s="264"/>
      <c r="S73" s="264"/>
      <c r="T73" s="264"/>
      <c r="U73" s="265"/>
    </row>
    <row r="74" spans="2:23" ht="22.5" customHeight="1" thickBot="1" x14ac:dyDescent="0.3">
      <c r="B74" s="99"/>
      <c r="C74" s="99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1"/>
      <c r="R74" s="101"/>
      <c r="S74" s="101"/>
      <c r="T74" s="101"/>
      <c r="U74" s="101"/>
    </row>
    <row r="75" spans="2:23" x14ac:dyDescent="0.25">
      <c r="B75" s="269" t="s">
        <v>89</v>
      </c>
      <c r="C75" s="270"/>
      <c r="D75" s="270"/>
      <c r="E75" s="270"/>
      <c r="F75" s="270"/>
      <c r="G75" s="270"/>
      <c r="H75" s="271"/>
      <c r="I75" s="130"/>
      <c r="N75" s="269" t="s">
        <v>90</v>
      </c>
      <c r="O75" s="270"/>
      <c r="P75" s="270"/>
      <c r="Q75" s="270"/>
      <c r="R75" s="270"/>
      <c r="S75" s="270"/>
      <c r="T75" s="271"/>
      <c r="U75" s="130"/>
    </row>
    <row r="76" spans="2:23" ht="15.75" thickBot="1" x14ac:dyDescent="0.3">
      <c r="B76" s="55" t="s">
        <v>2</v>
      </c>
      <c r="C76" s="56" t="s">
        <v>3</v>
      </c>
      <c r="D76" s="56" t="s">
        <v>4</v>
      </c>
      <c r="E76" s="56" t="s">
        <v>5</v>
      </c>
      <c r="F76" s="56" t="s">
        <v>6</v>
      </c>
      <c r="G76" s="57" t="s">
        <v>7</v>
      </c>
      <c r="H76" s="58" t="s">
        <v>8</v>
      </c>
      <c r="N76" s="55" t="s">
        <v>2</v>
      </c>
      <c r="O76" s="56" t="s">
        <v>3</v>
      </c>
      <c r="P76" s="56" t="s">
        <v>4</v>
      </c>
      <c r="Q76" s="56" t="s">
        <v>5</v>
      </c>
      <c r="R76" s="56" t="s">
        <v>6</v>
      </c>
      <c r="S76" s="57" t="s">
        <v>7</v>
      </c>
      <c r="T76" s="58" t="s">
        <v>8</v>
      </c>
    </row>
    <row r="77" spans="2:23" x14ac:dyDescent="0.25">
      <c r="B77" s="59">
        <v>1</v>
      </c>
      <c r="C77" s="27" t="s">
        <v>95</v>
      </c>
      <c r="D77" s="28">
        <v>22083</v>
      </c>
      <c r="E77" s="60">
        <v>7309</v>
      </c>
      <c r="F77" s="28">
        <v>829</v>
      </c>
      <c r="G77" s="131" t="s">
        <v>124</v>
      </c>
      <c r="H77" s="61">
        <v>0.11342180872896429</v>
      </c>
      <c r="N77" s="59">
        <v>1</v>
      </c>
      <c r="O77" s="27" t="s">
        <v>94</v>
      </c>
      <c r="P77" s="28">
        <v>7043</v>
      </c>
      <c r="Q77" s="60">
        <v>1833</v>
      </c>
      <c r="R77" s="28">
        <v>125</v>
      </c>
      <c r="S77" s="131" t="s">
        <v>125</v>
      </c>
      <c r="T77" s="61">
        <v>6.8194217130387341E-2</v>
      </c>
    </row>
    <row r="78" spans="2:23" x14ac:dyDescent="0.25">
      <c r="B78" s="62">
        <v>2</v>
      </c>
      <c r="C78" s="31" t="s">
        <v>97</v>
      </c>
      <c r="D78" s="32">
        <v>41552</v>
      </c>
      <c r="E78" s="63">
        <v>16413</v>
      </c>
      <c r="F78" s="32">
        <v>1814</v>
      </c>
      <c r="G78" s="120" t="s">
        <v>20</v>
      </c>
      <c r="H78" s="64">
        <v>0.1105221470785353</v>
      </c>
      <c r="N78" s="62">
        <v>2</v>
      </c>
      <c r="O78" s="31" t="s">
        <v>96</v>
      </c>
      <c r="P78" s="32">
        <v>18341</v>
      </c>
      <c r="Q78" s="63">
        <v>7050</v>
      </c>
      <c r="R78" s="32">
        <v>478</v>
      </c>
      <c r="S78" s="120" t="s">
        <v>20</v>
      </c>
      <c r="T78" s="64">
        <v>6.7801418439716307E-2</v>
      </c>
    </row>
    <row r="79" spans="2:23" x14ac:dyDescent="0.25">
      <c r="B79" s="62">
        <v>3</v>
      </c>
      <c r="C79" s="31" t="s">
        <v>99</v>
      </c>
      <c r="D79" s="32">
        <v>11303</v>
      </c>
      <c r="E79" s="63">
        <v>3139</v>
      </c>
      <c r="F79" s="32">
        <v>333</v>
      </c>
      <c r="G79" s="120" t="s">
        <v>124</v>
      </c>
      <c r="H79" s="64">
        <v>0.10608474036317299</v>
      </c>
      <c r="N79" s="62">
        <v>3</v>
      </c>
      <c r="O79" s="31" t="s">
        <v>98</v>
      </c>
      <c r="P79" s="32">
        <v>5961</v>
      </c>
      <c r="Q79" s="63">
        <v>3565</v>
      </c>
      <c r="R79" s="32">
        <v>239</v>
      </c>
      <c r="S79" s="120" t="s">
        <v>125</v>
      </c>
      <c r="T79" s="64">
        <v>6.7040673211781213E-2</v>
      </c>
    </row>
    <row r="80" spans="2:23" x14ac:dyDescent="0.25">
      <c r="B80" s="62">
        <v>4</v>
      </c>
      <c r="C80" s="31" t="s">
        <v>101</v>
      </c>
      <c r="D80" s="32">
        <v>32678</v>
      </c>
      <c r="E80" s="63">
        <v>12973</v>
      </c>
      <c r="F80" s="32">
        <v>1339</v>
      </c>
      <c r="G80" s="120" t="s">
        <v>124</v>
      </c>
      <c r="H80" s="64">
        <v>0.10321436830339936</v>
      </c>
      <c r="N80" s="62">
        <v>4</v>
      </c>
      <c r="O80" s="31" t="s">
        <v>100</v>
      </c>
      <c r="P80" s="32">
        <v>6151</v>
      </c>
      <c r="Q80" s="63">
        <v>3913</v>
      </c>
      <c r="R80" s="32">
        <v>241</v>
      </c>
      <c r="S80" s="120" t="s">
        <v>124</v>
      </c>
      <c r="T80" s="64">
        <v>6.1589573217480195E-2</v>
      </c>
    </row>
    <row r="81" spans="2:21" x14ac:dyDescent="0.25">
      <c r="B81" s="62">
        <v>5</v>
      </c>
      <c r="C81" s="31" t="s">
        <v>103</v>
      </c>
      <c r="D81" s="32">
        <v>21226</v>
      </c>
      <c r="E81" s="63">
        <v>9456</v>
      </c>
      <c r="F81" s="32">
        <v>967</v>
      </c>
      <c r="G81" s="120" t="s">
        <v>125</v>
      </c>
      <c r="H81" s="64">
        <v>0.10226311336717428</v>
      </c>
      <c r="N81" s="62">
        <v>5</v>
      </c>
      <c r="O81" s="31" t="s">
        <v>102</v>
      </c>
      <c r="P81" s="32">
        <v>17820</v>
      </c>
      <c r="Q81" s="63">
        <v>10176</v>
      </c>
      <c r="R81" s="32">
        <v>520</v>
      </c>
      <c r="S81" s="120" t="s">
        <v>124</v>
      </c>
      <c r="T81" s="64">
        <v>5.1100628930817613E-2</v>
      </c>
    </row>
    <row r="82" spans="2:21" x14ac:dyDescent="0.25">
      <c r="B82" s="62">
        <v>6</v>
      </c>
      <c r="C82" s="31" t="s">
        <v>105</v>
      </c>
      <c r="D82" s="32">
        <v>11219</v>
      </c>
      <c r="E82" s="63">
        <v>5186</v>
      </c>
      <c r="F82" s="32">
        <v>513</v>
      </c>
      <c r="G82" s="120" t="s">
        <v>124</v>
      </c>
      <c r="H82" s="64">
        <v>9.8920169687620518E-2</v>
      </c>
      <c r="N82" s="62">
        <v>6</v>
      </c>
      <c r="O82" s="31" t="s">
        <v>104</v>
      </c>
      <c r="P82" s="32">
        <v>7734</v>
      </c>
      <c r="Q82" s="63">
        <v>4877</v>
      </c>
      <c r="R82" s="32">
        <v>236</v>
      </c>
      <c r="S82" s="120" t="s">
        <v>20</v>
      </c>
      <c r="T82" s="64">
        <v>4.8390403936846425E-2</v>
      </c>
    </row>
    <row r="83" spans="2:21" x14ac:dyDescent="0.25">
      <c r="B83" s="62">
        <v>7</v>
      </c>
      <c r="C83" s="31" t="s">
        <v>107</v>
      </c>
      <c r="D83" s="32">
        <v>21781</v>
      </c>
      <c r="E83" s="63">
        <v>8297</v>
      </c>
      <c r="F83" s="32">
        <v>745</v>
      </c>
      <c r="G83" s="120" t="s">
        <v>124</v>
      </c>
      <c r="H83" s="64">
        <v>8.9791490900325413E-2</v>
      </c>
      <c r="N83" s="62">
        <v>7</v>
      </c>
      <c r="O83" s="31" t="s">
        <v>106</v>
      </c>
      <c r="P83" s="32">
        <v>3638</v>
      </c>
      <c r="Q83" s="63">
        <v>2234</v>
      </c>
      <c r="R83" s="32">
        <v>87</v>
      </c>
      <c r="S83" s="120" t="s">
        <v>20</v>
      </c>
      <c r="T83" s="64">
        <v>3.8943598925693823E-2</v>
      </c>
    </row>
    <row r="84" spans="2:21" x14ac:dyDescent="0.25">
      <c r="B84" s="62">
        <v>8</v>
      </c>
      <c r="C84" s="31" t="s">
        <v>109</v>
      </c>
      <c r="D84" s="32">
        <v>18982</v>
      </c>
      <c r="E84" s="63">
        <v>7790</v>
      </c>
      <c r="F84" s="32">
        <v>678</v>
      </c>
      <c r="G84" s="120" t="s">
        <v>20</v>
      </c>
      <c r="H84" s="64">
        <v>8.7034659820282412E-2</v>
      </c>
      <c r="N84" s="62">
        <v>8</v>
      </c>
      <c r="O84" s="31" t="s">
        <v>108</v>
      </c>
      <c r="P84" s="32">
        <v>5482</v>
      </c>
      <c r="Q84" s="63">
        <v>2985</v>
      </c>
      <c r="R84" s="32">
        <v>108</v>
      </c>
      <c r="S84" s="120" t="s">
        <v>124</v>
      </c>
      <c r="T84" s="64">
        <v>3.6180904522613064E-2</v>
      </c>
    </row>
    <row r="85" spans="2:21" x14ac:dyDescent="0.25">
      <c r="B85" s="62">
        <v>9</v>
      </c>
      <c r="C85" s="31" t="s">
        <v>111</v>
      </c>
      <c r="D85" s="32">
        <v>22394</v>
      </c>
      <c r="E85" s="63">
        <v>11375</v>
      </c>
      <c r="F85" s="32">
        <v>977</v>
      </c>
      <c r="G85" s="120" t="s">
        <v>12</v>
      </c>
      <c r="H85" s="64">
        <v>8.5890109890109895E-2</v>
      </c>
      <c r="N85" s="62">
        <v>9</v>
      </c>
      <c r="O85" s="31" t="s">
        <v>110</v>
      </c>
      <c r="P85" s="32">
        <v>3515</v>
      </c>
      <c r="Q85" s="63">
        <v>2286</v>
      </c>
      <c r="R85" s="32">
        <v>72</v>
      </c>
      <c r="S85" s="120" t="s">
        <v>124</v>
      </c>
      <c r="T85" s="64">
        <v>3.1496062992125984E-2</v>
      </c>
    </row>
    <row r="86" spans="2:21" x14ac:dyDescent="0.25">
      <c r="B86" s="62">
        <v>10</v>
      </c>
      <c r="C86" s="31" t="s">
        <v>113</v>
      </c>
      <c r="D86" s="32">
        <v>7302</v>
      </c>
      <c r="E86" s="63">
        <v>4009</v>
      </c>
      <c r="F86" s="32">
        <v>325</v>
      </c>
      <c r="G86" s="120" t="s">
        <v>12</v>
      </c>
      <c r="H86" s="64">
        <v>8.1067597904714392E-2</v>
      </c>
      <c r="N86" s="62">
        <v>10</v>
      </c>
      <c r="O86" s="31" t="s">
        <v>112</v>
      </c>
      <c r="P86" s="32">
        <v>4180</v>
      </c>
      <c r="Q86" s="63">
        <v>2608</v>
      </c>
      <c r="R86" s="32">
        <v>69</v>
      </c>
      <c r="S86" s="120" t="s">
        <v>125</v>
      </c>
      <c r="T86" s="64">
        <v>2.6457055214723926E-2</v>
      </c>
    </row>
    <row r="87" spans="2:21" x14ac:dyDescent="0.25">
      <c r="B87" s="62">
        <v>11</v>
      </c>
      <c r="C87" s="31" t="s">
        <v>115</v>
      </c>
      <c r="D87" s="32">
        <v>6627</v>
      </c>
      <c r="E87" s="63">
        <v>3437</v>
      </c>
      <c r="F87" s="32">
        <v>266</v>
      </c>
      <c r="G87" s="120" t="s">
        <v>125</v>
      </c>
      <c r="H87" s="64">
        <v>7.7393075356415472E-2</v>
      </c>
      <c r="N87" s="62">
        <v>11</v>
      </c>
      <c r="O87" s="34" t="s">
        <v>114</v>
      </c>
      <c r="P87" s="35">
        <v>3270</v>
      </c>
      <c r="Q87" s="65">
        <v>2119</v>
      </c>
      <c r="R87" s="35">
        <v>51</v>
      </c>
      <c r="S87" s="121" t="s">
        <v>124</v>
      </c>
      <c r="T87" s="64">
        <v>2.4067956583294008E-2</v>
      </c>
    </row>
    <row r="88" spans="2:21" ht="15.75" thickBot="1" x14ac:dyDescent="0.3">
      <c r="B88" s="62">
        <v>12</v>
      </c>
      <c r="C88" s="34" t="s">
        <v>117</v>
      </c>
      <c r="D88" s="35">
        <v>18370</v>
      </c>
      <c r="E88" s="65">
        <v>10589</v>
      </c>
      <c r="F88" s="35">
        <v>788</v>
      </c>
      <c r="G88" s="121" t="s">
        <v>124</v>
      </c>
      <c r="H88" s="64">
        <v>7.4416847672112568E-2</v>
      </c>
      <c r="N88" s="66">
        <v>12</v>
      </c>
      <c r="O88" s="38" t="s">
        <v>116</v>
      </c>
      <c r="P88" s="39">
        <v>5525</v>
      </c>
      <c r="Q88" s="67">
        <v>3201</v>
      </c>
      <c r="R88" s="39">
        <v>14</v>
      </c>
      <c r="S88" s="122" t="s">
        <v>124</v>
      </c>
      <c r="T88" s="68">
        <v>4.3736332396126214E-3</v>
      </c>
    </row>
    <row r="89" spans="2:21" ht="15.75" thickBot="1" x14ac:dyDescent="0.3">
      <c r="B89" s="66">
        <v>13</v>
      </c>
      <c r="C89" s="38" t="s">
        <v>92</v>
      </c>
      <c r="D89" s="39">
        <v>5920</v>
      </c>
      <c r="E89" s="67">
        <v>3284</v>
      </c>
      <c r="F89" s="39">
        <v>239</v>
      </c>
      <c r="G89" s="122" t="s">
        <v>124</v>
      </c>
      <c r="H89" s="68">
        <v>7.2777101096224123E-2</v>
      </c>
      <c r="N89" s="41"/>
      <c r="O89" s="42"/>
      <c r="P89" s="43"/>
      <c r="Q89" s="43"/>
      <c r="R89" s="43"/>
      <c r="S89" s="69"/>
      <c r="T89" s="44"/>
    </row>
    <row r="90" spans="2:21" x14ac:dyDescent="0.25">
      <c r="B90" s="41"/>
      <c r="C90" s="42"/>
      <c r="D90" s="43"/>
      <c r="E90" s="43"/>
      <c r="F90" s="43"/>
      <c r="G90" s="43"/>
      <c r="H90" s="43"/>
      <c r="I90" s="44"/>
      <c r="N90" s="41"/>
      <c r="O90" s="42"/>
      <c r="P90" s="43"/>
      <c r="Q90" s="43"/>
      <c r="R90" s="43"/>
      <c r="S90" s="43"/>
      <c r="T90" s="43"/>
      <c r="U90" s="44"/>
    </row>
    <row r="91" spans="2:21" x14ac:dyDescent="0.25">
      <c r="B91" s="41"/>
      <c r="C91" s="42"/>
      <c r="D91" s="43"/>
      <c r="E91" s="43"/>
      <c r="F91" s="43"/>
      <c r="G91" s="43"/>
      <c r="H91" s="43"/>
      <c r="I91" s="44"/>
      <c r="N91" s="41"/>
      <c r="O91" s="42"/>
      <c r="P91" s="43"/>
      <c r="Q91" s="43"/>
      <c r="R91" s="43"/>
      <c r="S91" s="43"/>
      <c r="T91" s="43"/>
      <c r="U91" s="44"/>
    </row>
    <row r="92" spans="2:21" ht="15.75" thickBot="1" x14ac:dyDescent="0.3"/>
    <row r="93" spans="2:21" x14ac:dyDescent="0.25">
      <c r="B93" s="272" t="s">
        <v>118</v>
      </c>
      <c r="C93" s="273"/>
      <c r="D93" s="273"/>
      <c r="E93" s="273"/>
      <c r="F93" s="273"/>
      <c r="G93" s="273"/>
      <c r="H93" s="274"/>
      <c r="I93" s="130"/>
    </row>
    <row r="94" spans="2:21" ht="15.75" thickBot="1" x14ac:dyDescent="0.3">
      <c r="B94" s="70" t="s">
        <v>2</v>
      </c>
      <c r="C94" s="71" t="s">
        <v>3</v>
      </c>
      <c r="D94" s="72" t="s">
        <v>4</v>
      </c>
      <c r="E94" s="72" t="s">
        <v>5</v>
      </c>
      <c r="F94" s="71" t="s">
        <v>6</v>
      </c>
      <c r="G94" s="73" t="s">
        <v>7</v>
      </c>
      <c r="H94" s="74" t="s">
        <v>8</v>
      </c>
    </row>
    <row r="95" spans="2:21" x14ac:dyDescent="0.25">
      <c r="B95" s="75">
        <v>1</v>
      </c>
      <c r="C95" s="76" t="s">
        <v>121</v>
      </c>
      <c r="D95" s="77">
        <v>9425</v>
      </c>
      <c r="E95" s="77" t="s">
        <v>120</v>
      </c>
      <c r="F95" s="78" t="s">
        <v>120</v>
      </c>
      <c r="G95" s="134" t="s">
        <v>125</v>
      </c>
      <c r="H95" s="135">
        <v>0</v>
      </c>
    </row>
    <row r="96" spans="2:21" ht="15.75" thickBot="1" x14ac:dyDescent="0.3">
      <c r="B96" s="79">
        <v>2</v>
      </c>
      <c r="C96" s="80" t="s">
        <v>119</v>
      </c>
      <c r="D96" s="81">
        <v>1815</v>
      </c>
      <c r="E96" s="81">
        <v>1446</v>
      </c>
      <c r="F96" s="82" t="s">
        <v>120</v>
      </c>
      <c r="G96" s="136" t="s">
        <v>124</v>
      </c>
      <c r="H96" s="137">
        <v>0</v>
      </c>
    </row>
    <row r="101" spans="2:23" ht="15" customHeight="1" x14ac:dyDescent="0.25"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</row>
    <row r="102" spans="2:23" x14ac:dyDescent="0.25"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</row>
    <row r="103" spans="2:23" x14ac:dyDescent="0.25"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</row>
    <row r="104" spans="2:23" x14ac:dyDescent="0.25"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W104" s="102"/>
    </row>
    <row r="105" spans="2:23" x14ac:dyDescent="0.25"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</row>
    <row r="107" spans="2:23" ht="16.5" x14ac:dyDescent="0.3">
      <c r="B107" s="85"/>
      <c r="C107" s="86"/>
      <c r="D107" s="87"/>
      <c r="E107" s="87"/>
      <c r="F107" s="85"/>
      <c r="G107" s="85"/>
      <c r="H107" s="85"/>
      <c r="I107" s="88"/>
    </row>
    <row r="108" spans="2:23" ht="16.5" x14ac:dyDescent="0.3">
      <c r="B108" s="244"/>
      <c r="C108" s="245"/>
      <c r="D108" s="245"/>
      <c r="E108" s="245"/>
      <c r="F108" s="246"/>
      <c r="G108" s="246"/>
      <c r="H108" s="246"/>
      <c r="I108" s="113"/>
      <c r="N108" s="250"/>
      <c r="O108" s="250"/>
      <c r="P108" s="90"/>
    </row>
    <row r="109" spans="2:23" ht="16.5" x14ac:dyDescent="0.3">
      <c r="B109" s="244"/>
      <c r="C109" s="91"/>
      <c r="D109" s="92"/>
      <c r="E109" s="93"/>
      <c r="F109" s="92"/>
      <c r="G109" s="115"/>
      <c r="H109" s="114"/>
      <c r="I109" s="89"/>
      <c r="N109" s="95"/>
      <c r="O109" s="96"/>
      <c r="P109" s="97"/>
    </row>
    <row r="110" spans="2:23" ht="16.5" x14ac:dyDescent="0.3">
      <c r="B110" s="244"/>
      <c r="C110" s="91"/>
      <c r="D110" s="92"/>
      <c r="E110" s="93"/>
      <c r="F110" s="92"/>
      <c r="G110" s="115"/>
      <c r="H110" s="114"/>
      <c r="I110" s="89"/>
      <c r="N110" s="95"/>
      <c r="O110" s="96"/>
      <c r="P110" s="97"/>
    </row>
    <row r="111" spans="2:23" ht="16.5" x14ac:dyDescent="0.3">
      <c r="B111" s="244"/>
      <c r="C111" s="91"/>
      <c r="D111" s="92"/>
      <c r="E111" s="93"/>
      <c r="F111" s="92"/>
      <c r="G111" s="115"/>
      <c r="H111" s="114"/>
      <c r="I111" s="89"/>
      <c r="N111" s="95"/>
      <c r="O111" s="96"/>
      <c r="P111" s="97"/>
    </row>
    <row r="112" spans="2:23" ht="16.5" x14ac:dyDescent="0.3">
      <c r="B112" s="244"/>
      <c r="C112" s="91"/>
      <c r="D112" s="92"/>
      <c r="E112" s="93"/>
      <c r="F112" s="92"/>
      <c r="G112" s="115"/>
      <c r="H112" s="114"/>
      <c r="I112" s="89"/>
      <c r="N112" s="95"/>
      <c r="O112" s="96"/>
      <c r="P112" s="97"/>
    </row>
    <row r="113" spans="2:16" ht="16.5" x14ac:dyDescent="0.3">
      <c r="B113" s="244"/>
      <c r="C113" s="91"/>
      <c r="D113" s="92"/>
      <c r="E113" s="93"/>
      <c r="F113" s="92"/>
      <c r="G113" s="115"/>
      <c r="H113" s="114"/>
      <c r="I113" s="89"/>
      <c r="N113" s="95"/>
      <c r="O113" s="96"/>
      <c r="P113" s="97"/>
    </row>
    <row r="114" spans="2:16" ht="16.5" x14ac:dyDescent="0.3">
      <c r="B114" s="244"/>
      <c r="C114" s="91"/>
      <c r="D114" s="92"/>
      <c r="E114" s="93"/>
      <c r="F114" s="92"/>
      <c r="G114" s="115"/>
      <c r="H114" s="114"/>
      <c r="I114" s="89"/>
      <c r="N114" s="95"/>
      <c r="O114" s="96"/>
      <c r="P114" s="97"/>
    </row>
    <row r="115" spans="2:16" ht="16.5" x14ac:dyDescent="0.3">
      <c r="B115" s="244"/>
      <c r="C115" s="91"/>
      <c r="D115" s="92"/>
      <c r="E115" s="93"/>
      <c r="F115" s="92"/>
      <c r="G115" s="115"/>
      <c r="H115" s="114"/>
      <c r="I115" s="89"/>
      <c r="N115" s="95"/>
      <c r="O115" s="96"/>
      <c r="P115" s="97"/>
    </row>
    <row r="116" spans="2:16" ht="16.5" x14ac:dyDescent="0.3">
      <c r="B116" s="244"/>
      <c r="C116" s="91"/>
      <c r="D116" s="92"/>
      <c r="E116" s="93"/>
      <c r="F116" s="92"/>
      <c r="G116" s="115"/>
      <c r="H116" s="114"/>
      <c r="I116" s="89"/>
      <c r="N116" s="95"/>
      <c r="O116" s="96"/>
      <c r="P116" s="97"/>
    </row>
    <row r="117" spans="2:16" ht="16.5" x14ac:dyDescent="0.3">
      <c r="B117" s="244"/>
      <c r="C117" s="91"/>
      <c r="D117" s="92"/>
      <c r="E117" s="93"/>
      <c r="F117" s="92"/>
      <c r="G117" s="115"/>
      <c r="H117" s="114"/>
      <c r="I117" s="89"/>
      <c r="N117" s="95"/>
      <c r="O117" s="96"/>
      <c r="P117" s="97"/>
    </row>
    <row r="118" spans="2:16" ht="16.5" x14ac:dyDescent="0.3">
      <c r="B118" s="244"/>
      <c r="C118" s="91"/>
      <c r="D118" s="92"/>
      <c r="E118" s="93"/>
      <c r="F118" s="92"/>
      <c r="G118" s="115"/>
      <c r="H118" s="114"/>
      <c r="I118" s="89"/>
      <c r="N118" s="95"/>
      <c r="O118" s="96"/>
      <c r="P118" s="97"/>
    </row>
    <row r="119" spans="2:16" ht="16.5" x14ac:dyDescent="0.3">
      <c r="B119" s="244"/>
      <c r="C119" s="91"/>
      <c r="D119" s="92"/>
      <c r="E119" s="93"/>
      <c r="F119" s="92"/>
      <c r="G119" s="115"/>
      <c r="H119" s="114"/>
      <c r="I119" s="89"/>
      <c r="N119" s="95"/>
      <c r="O119" s="96"/>
      <c r="P119" s="97"/>
    </row>
    <row r="120" spans="2:16" ht="16.5" x14ac:dyDescent="0.3">
      <c r="B120" s="244"/>
      <c r="C120" s="91"/>
      <c r="D120" s="92"/>
      <c r="E120" s="93"/>
      <c r="F120" s="92"/>
      <c r="G120" s="115"/>
      <c r="H120" s="114"/>
      <c r="I120" s="89"/>
      <c r="N120" s="95"/>
      <c r="O120" s="96"/>
      <c r="P120" s="97"/>
    </row>
    <row r="121" spans="2:16" ht="16.5" x14ac:dyDescent="0.3">
      <c r="B121" s="244"/>
      <c r="C121" s="91"/>
      <c r="D121" s="92"/>
      <c r="E121" s="93"/>
      <c r="F121" s="92"/>
      <c r="G121" s="115"/>
      <c r="H121" s="114"/>
      <c r="I121" s="89"/>
      <c r="N121" s="95"/>
      <c r="O121" s="96"/>
      <c r="P121" s="97"/>
    </row>
    <row r="122" spans="2:16" ht="16.5" x14ac:dyDescent="0.3">
      <c r="B122" s="244"/>
      <c r="C122" s="91"/>
      <c r="D122" s="92"/>
      <c r="E122" s="93"/>
      <c r="F122" s="92"/>
      <c r="G122" s="115"/>
      <c r="H122" s="114"/>
      <c r="I122" s="89"/>
      <c r="N122" s="95"/>
      <c r="O122" s="96"/>
      <c r="P122" s="97"/>
    </row>
    <row r="123" spans="2:16" ht="16.5" x14ac:dyDescent="0.3">
      <c r="B123" s="244"/>
      <c r="C123" s="91"/>
      <c r="D123" s="92"/>
      <c r="E123" s="93"/>
      <c r="F123" s="92"/>
      <c r="G123" s="93"/>
      <c r="H123" s="114"/>
      <c r="I123" s="89"/>
      <c r="N123" s="95"/>
      <c r="O123" s="96"/>
      <c r="P123" s="97"/>
    </row>
    <row r="124" spans="2:16" ht="16.5" x14ac:dyDescent="0.3">
      <c r="B124" s="244"/>
      <c r="C124" s="91"/>
      <c r="D124" s="92"/>
      <c r="E124" s="93"/>
      <c r="F124" s="92"/>
      <c r="G124" s="93"/>
      <c r="H124" s="114"/>
      <c r="I124" s="89"/>
      <c r="N124" s="95"/>
      <c r="O124" s="96"/>
      <c r="P124" s="97"/>
    </row>
    <row r="125" spans="2:16" ht="16.5" x14ac:dyDescent="0.3">
      <c r="B125" s="244"/>
      <c r="C125" s="91"/>
      <c r="D125" s="92"/>
      <c r="E125" s="93"/>
      <c r="F125" s="92"/>
      <c r="G125" s="93"/>
      <c r="H125" s="114"/>
      <c r="I125" s="89"/>
      <c r="N125" s="95"/>
      <c r="O125" s="96"/>
      <c r="P125" s="97"/>
    </row>
    <row r="126" spans="2:16" ht="16.5" x14ac:dyDescent="0.3">
      <c r="B126" s="244"/>
      <c r="C126" s="91"/>
      <c r="D126" s="92"/>
      <c r="E126" s="93"/>
      <c r="F126" s="92"/>
      <c r="G126" s="93"/>
      <c r="H126" s="114"/>
      <c r="I126" s="89"/>
      <c r="N126" s="95"/>
      <c r="O126" s="96"/>
      <c r="P126" s="97"/>
    </row>
    <row r="127" spans="2:16" ht="16.5" x14ac:dyDescent="0.3">
      <c r="B127" s="244"/>
      <c r="C127" s="91"/>
      <c r="D127" s="92"/>
      <c r="E127" s="93"/>
      <c r="F127" s="92"/>
      <c r="G127" s="93"/>
      <c r="H127" s="114"/>
      <c r="I127" s="89"/>
      <c r="N127" s="95"/>
      <c r="O127" s="96"/>
      <c r="P127" s="97"/>
    </row>
    <row r="128" spans="2:16" ht="16.5" x14ac:dyDescent="0.3">
      <c r="B128" s="244"/>
      <c r="C128" s="91"/>
      <c r="D128" s="92"/>
      <c r="E128" s="93"/>
      <c r="F128" s="92"/>
      <c r="G128" s="93"/>
      <c r="H128" s="114"/>
      <c r="I128" s="89"/>
      <c r="N128" s="95"/>
      <c r="O128" s="96"/>
      <c r="P128" s="97"/>
    </row>
    <row r="129" spans="2:16" ht="16.5" x14ac:dyDescent="0.3">
      <c r="B129" s="244"/>
      <c r="C129" s="91"/>
      <c r="D129" s="92"/>
      <c r="E129" s="93"/>
      <c r="F129" s="92"/>
      <c r="G129" s="115"/>
      <c r="H129" s="89"/>
      <c r="N129" s="95"/>
      <c r="O129" s="96"/>
      <c r="P129" s="97"/>
    </row>
    <row r="130" spans="2:16" ht="16.5" customHeight="1" x14ac:dyDescent="0.3">
      <c r="B130" s="244"/>
      <c r="C130" s="91"/>
      <c r="D130" s="92"/>
      <c r="E130" s="93"/>
      <c r="F130" s="92"/>
      <c r="G130" s="115"/>
      <c r="H130" s="89"/>
      <c r="N130" s="95"/>
      <c r="O130" s="96"/>
      <c r="P130" s="97"/>
    </row>
    <row r="131" spans="2:16" ht="16.5" x14ac:dyDescent="0.3">
      <c r="B131" s="244"/>
      <c r="C131" s="91"/>
      <c r="D131" s="92"/>
      <c r="E131" s="93"/>
      <c r="F131" s="92"/>
      <c r="G131" s="115"/>
      <c r="H131" s="89"/>
      <c r="N131" s="95"/>
      <c r="O131" s="96"/>
      <c r="P131" s="97"/>
    </row>
    <row r="132" spans="2:16" ht="16.5" x14ac:dyDescent="0.3">
      <c r="B132" s="244"/>
      <c r="C132" s="91"/>
      <c r="D132" s="92"/>
      <c r="E132" s="93"/>
      <c r="F132" s="92"/>
      <c r="G132" s="115"/>
      <c r="H132" s="89"/>
      <c r="N132" s="95"/>
      <c r="O132" s="96"/>
      <c r="P132" s="97"/>
    </row>
    <row r="133" spans="2:16" ht="16.5" x14ac:dyDescent="0.3">
      <c r="B133" s="244"/>
      <c r="C133" s="91"/>
      <c r="D133" s="92"/>
      <c r="E133" s="93"/>
      <c r="F133" s="92"/>
      <c r="G133" s="115"/>
      <c r="H133" s="89"/>
      <c r="N133" s="95"/>
      <c r="O133" s="96"/>
      <c r="P133" s="97"/>
    </row>
    <row r="134" spans="2:16" ht="16.5" x14ac:dyDescent="0.3">
      <c r="B134" s="244"/>
      <c r="C134" s="91"/>
      <c r="D134" s="92"/>
      <c r="E134" s="93"/>
      <c r="F134" s="92"/>
      <c r="G134" s="115"/>
      <c r="H134" s="89"/>
      <c r="N134" s="95"/>
      <c r="O134" s="96"/>
      <c r="P134" s="97"/>
    </row>
    <row r="135" spans="2:16" ht="16.5" x14ac:dyDescent="0.3">
      <c r="B135" s="244"/>
      <c r="C135" s="91"/>
      <c r="D135" s="92"/>
      <c r="E135" s="93"/>
      <c r="F135" s="92"/>
      <c r="G135" s="115"/>
      <c r="H135" s="89"/>
      <c r="N135" s="95"/>
      <c r="O135" s="96"/>
      <c r="P135" s="97"/>
    </row>
    <row r="136" spans="2:16" ht="16.5" x14ac:dyDescent="0.3">
      <c r="B136" s="244"/>
      <c r="C136" s="91"/>
      <c r="D136" s="92"/>
      <c r="E136" s="93"/>
      <c r="F136" s="92"/>
      <c r="G136" s="115"/>
      <c r="H136" s="89"/>
      <c r="N136" s="95"/>
      <c r="O136" s="96"/>
      <c r="P136" s="97"/>
    </row>
    <row r="137" spans="2:16" ht="16.5" x14ac:dyDescent="0.3">
      <c r="B137" s="244"/>
      <c r="C137" s="91"/>
      <c r="D137" s="92"/>
      <c r="E137" s="93"/>
      <c r="F137" s="92"/>
      <c r="G137" s="115"/>
      <c r="H137" s="89"/>
      <c r="N137" s="95"/>
      <c r="O137" s="96"/>
      <c r="P137" s="97"/>
    </row>
    <row r="138" spans="2:16" ht="16.5" customHeight="1" x14ac:dyDescent="0.3">
      <c r="B138" s="244"/>
      <c r="C138" s="91"/>
      <c r="D138" s="92"/>
      <c r="E138" s="93"/>
      <c r="F138" s="92"/>
      <c r="G138" s="115"/>
      <c r="H138" s="89"/>
      <c r="N138" s="95"/>
      <c r="O138" s="96"/>
      <c r="P138" s="97"/>
    </row>
    <row r="139" spans="2:16" ht="16.5" customHeight="1" x14ac:dyDescent="0.3">
      <c r="B139" s="244"/>
      <c r="C139" s="91"/>
      <c r="D139" s="92"/>
      <c r="E139" s="93"/>
      <c r="F139" s="92"/>
      <c r="G139" s="115"/>
      <c r="H139" s="89"/>
      <c r="N139" s="95"/>
      <c r="O139" s="96"/>
      <c r="P139" s="97"/>
    </row>
    <row r="140" spans="2:16" ht="16.5" x14ac:dyDescent="0.3">
      <c r="B140" s="244"/>
      <c r="C140" s="91"/>
      <c r="D140" s="92"/>
      <c r="E140" s="93"/>
      <c r="F140" s="92"/>
      <c r="G140" s="115"/>
      <c r="H140" s="89"/>
      <c r="N140" s="95"/>
      <c r="O140" s="96"/>
      <c r="P140" s="97"/>
    </row>
    <row r="141" spans="2:16" ht="16.5" x14ac:dyDescent="0.3">
      <c r="B141" s="244"/>
      <c r="C141" s="91"/>
      <c r="D141" s="92"/>
      <c r="E141" s="93"/>
      <c r="F141" s="92"/>
      <c r="G141" s="115"/>
      <c r="H141" s="89"/>
      <c r="N141" s="95"/>
      <c r="O141" s="96"/>
      <c r="P141" s="97"/>
    </row>
    <row r="142" spans="2:16" ht="16.5" customHeight="1" x14ac:dyDescent="0.3">
      <c r="B142" s="244"/>
      <c r="C142" s="91"/>
      <c r="D142" s="92"/>
      <c r="E142" s="93"/>
      <c r="F142" s="92"/>
      <c r="G142" s="115"/>
      <c r="H142" s="89"/>
      <c r="N142" s="95"/>
      <c r="O142" s="96"/>
      <c r="P142" s="97"/>
    </row>
    <row r="143" spans="2:16" ht="16.5" x14ac:dyDescent="0.3">
      <c r="B143" s="244"/>
      <c r="C143" s="91"/>
      <c r="D143" s="92"/>
      <c r="E143" s="93"/>
      <c r="F143" s="92"/>
      <c r="G143" s="115"/>
      <c r="H143" s="89"/>
      <c r="N143" s="95"/>
      <c r="O143" s="96"/>
      <c r="P143" s="97"/>
    </row>
    <row r="144" spans="2:16" ht="16.5" x14ac:dyDescent="0.3">
      <c r="B144" s="244"/>
      <c r="C144" s="91"/>
      <c r="D144" s="92"/>
      <c r="E144" s="93"/>
      <c r="F144" s="92"/>
      <c r="G144" s="115"/>
      <c r="H144" s="89"/>
      <c r="N144" s="95"/>
      <c r="O144" s="96"/>
      <c r="P144" s="97"/>
    </row>
    <row r="145" spans="2:16" ht="16.5" x14ac:dyDescent="0.3">
      <c r="B145" s="244"/>
      <c r="C145" s="91"/>
      <c r="D145" s="92"/>
      <c r="E145" s="93"/>
      <c r="F145" s="92"/>
      <c r="G145" s="115"/>
      <c r="H145" s="89"/>
      <c r="N145" s="95"/>
      <c r="O145" s="96"/>
      <c r="P145" s="97"/>
    </row>
    <row r="146" spans="2:16" ht="16.5" x14ac:dyDescent="0.3">
      <c r="B146" s="244"/>
      <c r="C146" s="91"/>
      <c r="D146" s="92"/>
      <c r="E146" s="93"/>
      <c r="F146" s="92"/>
      <c r="G146" s="115"/>
      <c r="H146" s="89"/>
      <c r="N146" s="95"/>
      <c r="O146" s="96"/>
      <c r="P146" s="97"/>
    </row>
    <row r="147" spans="2:16" ht="16.5" x14ac:dyDescent="0.3">
      <c r="B147" s="244"/>
      <c r="C147" s="91"/>
      <c r="D147" s="92"/>
      <c r="E147" s="93"/>
      <c r="F147" s="92"/>
      <c r="G147" s="115"/>
      <c r="H147" s="89"/>
      <c r="N147" s="95"/>
      <c r="O147" s="96"/>
      <c r="P147" s="97"/>
    </row>
    <row r="148" spans="2:16" ht="16.5" customHeight="1" x14ac:dyDescent="0.3">
      <c r="B148" s="244"/>
      <c r="C148" s="91"/>
      <c r="D148" s="92"/>
      <c r="E148" s="93"/>
      <c r="F148" s="92"/>
      <c r="G148" s="115"/>
      <c r="H148" s="89"/>
      <c r="N148" s="95"/>
      <c r="O148" s="96"/>
      <c r="P148" s="97"/>
    </row>
    <row r="149" spans="2:16" ht="16.5" customHeight="1" x14ac:dyDescent="0.3">
      <c r="B149" s="244"/>
      <c r="C149" s="91"/>
      <c r="D149" s="92"/>
      <c r="E149" s="93"/>
      <c r="F149" s="92"/>
      <c r="G149" s="115"/>
      <c r="H149" s="89"/>
      <c r="N149" s="95"/>
      <c r="O149" s="96"/>
      <c r="P149" s="97"/>
    </row>
    <row r="150" spans="2:16" ht="16.5" x14ac:dyDescent="0.3">
      <c r="B150" s="244"/>
      <c r="C150" s="91"/>
      <c r="D150" s="92"/>
      <c r="E150" s="93"/>
      <c r="F150" s="92"/>
      <c r="G150" s="115"/>
      <c r="H150" s="89"/>
      <c r="N150" s="95"/>
      <c r="O150" s="96"/>
      <c r="P150" s="97"/>
    </row>
    <row r="151" spans="2:16" ht="16.5" customHeight="1" x14ac:dyDescent="0.3">
      <c r="B151" s="244"/>
      <c r="C151" s="91"/>
      <c r="D151" s="92"/>
      <c r="E151" s="93"/>
      <c r="F151" s="92"/>
      <c r="G151" s="115"/>
      <c r="H151" s="89"/>
      <c r="N151" s="95"/>
      <c r="O151" s="96"/>
      <c r="P151" s="97"/>
    </row>
    <row r="152" spans="2:16" ht="16.5" customHeight="1" x14ac:dyDescent="0.3">
      <c r="B152" s="244"/>
      <c r="C152" s="91"/>
      <c r="D152" s="92"/>
      <c r="E152" s="93"/>
      <c r="F152" s="92"/>
      <c r="G152" s="115"/>
      <c r="H152" s="89"/>
      <c r="N152" s="95"/>
      <c r="O152" s="96"/>
      <c r="P152" s="97"/>
    </row>
    <row r="153" spans="2:16" ht="16.5" customHeight="1" x14ac:dyDescent="0.3">
      <c r="B153" s="244"/>
      <c r="C153" s="91"/>
      <c r="D153" s="92"/>
      <c r="E153" s="93"/>
      <c r="F153" s="92"/>
      <c r="G153" s="115"/>
      <c r="H153" s="89"/>
      <c r="N153" s="95"/>
      <c r="O153" s="96"/>
      <c r="P153" s="97"/>
    </row>
    <row r="154" spans="2:16" ht="16.5" customHeight="1" x14ac:dyDescent="0.3">
      <c r="B154" s="244"/>
      <c r="C154" s="91"/>
      <c r="D154" s="92"/>
      <c r="E154" s="93"/>
      <c r="F154" s="92"/>
      <c r="G154" s="115"/>
      <c r="H154" s="89"/>
      <c r="N154" s="95"/>
      <c r="O154" s="96"/>
      <c r="P154" s="97"/>
    </row>
    <row r="155" spans="2:16" ht="16.5" x14ac:dyDescent="0.3">
      <c r="B155" s="244"/>
      <c r="C155" s="91"/>
      <c r="D155" s="92"/>
      <c r="E155" s="93"/>
      <c r="F155" s="92"/>
      <c r="G155" s="115"/>
      <c r="H155" s="89"/>
      <c r="N155" s="95"/>
      <c r="O155" s="96"/>
      <c r="P155" s="97"/>
    </row>
    <row r="156" spans="2:16" ht="16.5" customHeight="1" x14ac:dyDescent="0.3">
      <c r="B156" s="244"/>
      <c r="C156" s="91"/>
      <c r="D156" s="92"/>
      <c r="E156" s="93"/>
      <c r="F156" s="92"/>
      <c r="G156" s="115"/>
      <c r="H156" s="89"/>
      <c r="N156" s="95"/>
      <c r="O156" s="96"/>
      <c r="P156" s="97"/>
    </row>
    <row r="157" spans="2:16" ht="16.5" x14ac:dyDescent="0.3">
      <c r="B157" s="244"/>
      <c r="C157" s="91"/>
      <c r="D157" s="92"/>
      <c r="E157" s="93"/>
      <c r="F157" s="92"/>
      <c r="G157" s="115"/>
      <c r="H157" s="89"/>
      <c r="N157" s="95"/>
      <c r="O157" s="96"/>
      <c r="P157" s="97"/>
    </row>
    <row r="158" spans="2:16" ht="16.5" x14ac:dyDescent="0.3">
      <c r="B158" s="244"/>
      <c r="C158" s="91"/>
      <c r="D158" s="92"/>
      <c r="E158" s="93"/>
      <c r="F158" s="92"/>
      <c r="G158" s="115"/>
      <c r="H158" s="89"/>
      <c r="N158" s="95"/>
      <c r="O158" s="96"/>
      <c r="P158" s="97"/>
    </row>
    <row r="159" spans="2:16" ht="16.5" customHeight="1" x14ac:dyDescent="0.3">
      <c r="B159" s="244"/>
      <c r="C159" s="91"/>
      <c r="D159" s="92"/>
      <c r="E159" s="93"/>
      <c r="F159" s="92"/>
      <c r="G159" s="115"/>
      <c r="H159" s="89"/>
      <c r="N159" s="95"/>
      <c r="O159" s="96"/>
      <c r="P159" s="97"/>
    </row>
    <row r="160" spans="2:16" ht="16.5" x14ac:dyDescent="0.3">
      <c r="B160" s="244"/>
      <c r="C160" s="91"/>
      <c r="D160" s="92"/>
      <c r="E160" s="93"/>
      <c r="F160" s="92"/>
      <c r="G160" s="115"/>
      <c r="H160" s="89"/>
      <c r="N160" s="95"/>
      <c r="O160" s="96"/>
      <c r="P160" s="97"/>
    </row>
    <row r="161" spans="2:16" ht="16.5" x14ac:dyDescent="0.3">
      <c r="B161" s="244"/>
      <c r="C161" s="91"/>
      <c r="D161" s="92"/>
      <c r="E161" s="93"/>
      <c r="F161" s="92"/>
      <c r="G161" s="115"/>
      <c r="H161" s="89"/>
      <c r="N161" s="95"/>
      <c r="O161" s="96"/>
      <c r="P161" s="97"/>
    </row>
    <row r="162" spans="2:16" ht="16.5" x14ac:dyDescent="0.3">
      <c r="B162" s="244"/>
      <c r="C162" s="91"/>
      <c r="D162" s="92"/>
      <c r="E162" s="93"/>
      <c r="F162" s="92"/>
      <c r="G162" s="115"/>
      <c r="H162" s="89"/>
      <c r="N162" s="95"/>
      <c r="O162" s="96"/>
      <c r="P162" s="97"/>
    </row>
    <row r="163" spans="2:16" ht="16.5" customHeight="1" x14ac:dyDescent="0.3">
      <c r="B163" s="244"/>
      <c r="C163" s="91"/>
      <c r="D163" s="92"/>
      <c r="E163" s="93"/>
      <c r="F163" s="92"/>
      <c r="G163" s="115"/>
      <c r="H163" s="89"/>
      <c r="N163" s="95"/>
      <c r="O163" s="96"/>
      <c r="P163" s="97"/>
    </row>
    <row r="164" spans="2:16" ht="16.5" x14ac:dyDescent="0.3">
      <c r="B164" s="244"/>
      <c r="C164" s="91"/>
      <c r="D164" s="92"/>
      <c r="E164" s="93"/>
      <c r="F164" s="92"/>
      <c r="G164" s="115"/>
      <c r="H164" s="89"/>
      <c r="N164" s="95"/>
      <c r="O164" s="96"/>
      <c r="P164" s="97"/>
    </row>
    <row r="165" spans="2:16" ht="16.5" x14ac:dyDescent="0.3">
      <c r="B165" s="244"/>
      <c r="C165" s="91"/>
      <c r="D165" s="92"/>
      <c r="E165" s="93"/>
      <c r="F165" s="92"/>
      <c r="G165" s="115"/>
      <c r="H165" s="89"/>
      <c r="N165" s="95"/>
      <c r="O165" s="96"/>
      <c r="P165" s="97"/>
    </row>
    <row r="166" spans="2:16" ht="16.5" x14ac:dyDescent="0.3">
      <c r="B166" s="244"/>
      <c r="C166" s="91"/>
      <c r="D166" s="92"/>
      <c r="E166" s="93"/>
      <c r="F166" s="92"/>
      <c r="G166" s="115"/>
      <c r="H166" s="89"/>
      <c r="N166" s="95"/>
      <c r="O166" s="96"/>
      <c r="P166" s="97"/>
    </row>
    <row r="167" spans="2:16" ht="16.5" x14ac:dyDescent="0.3">
      <c r="B167" s="244"/>
      <c r="C167" s="91"/>
      <c r="D167" s="92"/>
      <c r="E167" s="93"/>
      <c r="F167" s="92"/>
      <c r="G167" s="115"/>
      <c r="H167" s="89"/>
      <c r="N167" s="95"/>
      <c r="O167" s="96"/>
      <c r="P167" s="97"/>
    </row>
    <row r="168" spans="2:16" ht="16.5" x14ac:dyDescent="0.3">
      <c r="B168" s="244"/>
      <c r="C168" s="91"/>
      <c r="D168" s="92"/>
      <c r="E168" s="93"/>
      <c r="F168" s="92"/>
      <c r="G168" s="115"/>
      <c r="H168" s="89"/>
      <c r="N168" s="95"/>
      <c r="O168" s="96"/>
      <c r="P168" s="97"/>
    </row>
    <row r="169" spans="2:16" ht="16.5" x14ac:dyDescent="0.3">
      <c r="B169" s="244"/>
      <c r="C169" s="91"/>
      <c r="D169" s="92"/>
      <c r="E169" s="93"/>
      <c r="F169" s="92"/>
      <c r="G169" s="115"/>
      <c r="H169" s="89"/>
      <c r="N169" s="95"/>
      <c r="O169" s="96"/>
      <c r="P169" s="97"/>
    </row>
    <row r="170" spans="2:16" ht="16.5" x14ac:dyDescent="0.3">
      <c r="B170" s="244"/>
      <c r="C170" s="91"/>
      <c r="D170" s="92"/>
      <c r="E170" s="93"/>
      <c r="F170" s="92"/>
      <c r="G170" s="115"/>
      <c r="H170" s="89"/>
      <c r="N170" s="95"/>
      <c r="O170" s="96"/>
      <c r="P170" s="97"/>
    </row>
    <row r="171" spans="2:16" ht="16.5" x14ac:dyDescent="0.3">
      <c r="B171" s="244"/>
      <c r="C171" s="91"/>
      <c r="D171" s="92"/>
      <c r="E171" s="93"/>
      <c r="F171" s="92"/>
      <c r="G171" s="115"/>
      <c r="H171" s="89"/>
      <c r="N171" s="95"/>
      <c r="O171" s="96"/>
      <c r="P171" s="97"/>
    </row>
    <row r="172" spans="2:16" ht="16.5" x14ac:dyDescent="0.3">
      <c r="B172" s="244"/>
      <c r="C172" s="91"/>
      <c r="D172" s="92"/>
      <c r="E172" s="93"/>
      <c r="F172" s="92"/>
      <c r="G172" s="115"/>
      <c r="H172" s="89"/>
      <c r="N172" s="95"/>
      <c r="O172" s="96"/>
      <c r="P172" s="97"/>
    </row>
    <row r="173" spans="2:16" ht="16.5" x14ac:dyDescent="0.3">
      <c r="B173" s="244"/>
      <c r="C173" s="91"/>
      <c r="D173" s="92"/>
      <c r="E173" s="93"/>
      <c r="F173" s="92"/>
      <c r="G173" s="115"/>
      <c r="H173" s="89"/>
      <c r="N173" s="95"/>
      <c r="O173" s="96"/>
      <c r="P173" s="97"/>
    </row>
    <row r="174" spans="2:16" ht="16.5" x14ac:dyDescent="0.3">
      <c r="B174" s="244"/>
      <c r="C174" s="91"/>
      <c r="D174" s="92"/>
      <c r="E174" s="93"/>
      <c r="F174" s="92"/>
      <c r="G174" s="115"/>
      <c r="H174" s="89"/>
      <c r="N174" s="95"/>
      <c r="O174" s="96"/>
      <c r="P174" s="97"/>
    </row>
    <row r="175" spans="2:16" ht="16.5" x14ac:dyDescent="0.3">
      <c r="B175" s="244"/>
      <c r="C175" s="91"/>
      <c r="D175" s="92"/>
      <c r="E175" s="93"/>
      <c r="F175" s="92"/>
      <c r="G175" s="115"/>
      <c r="H175" s="89"/>
      <c r="N175" s="95"/>
      <c r="O175" s="96"/>
      <c r="P175" s="97"/>
    </row>
    <row r="176" spans="2:16" ht="16.5" x14ac:dyDescent="0.3">
      <c r="B176" s="244"/>
      <c r="C176" s="91"/>
      <c r="D176" s="92"/>
      <c r="E176" s="93"/>
      <c r="F176" s="92"/>
      <c r="G176" s="115"/>
      <c r="H176" s="89"/>
      <c r="N176" s="95"/>
      <c r="O176" s="96"/>
      <c r="P176" s="97"/>
    </row>
    <row r="177" spans="2:16" ht="16.5" x14ac:dyDescent="0.3">
      <c r="B177" s="244"/>
      <c r="C177" s="91"/>
      <c r="D177" s="92"/>
      <c r="E177" s="93"/>
      <c r="F177" s="92"/>
      <c r="G177" s="115"/>
      <c r="H177" s="89"/>
      <c r="N177" s="95"/>
      <c r="O177" s="96"/>
      <c r="P177" s="97"/>
    </row>
    <row r="178" spans="2:16" ht="16.5" x14ac:dyDescent="0.3">
      <c r="B178" s="244"/>
      <c r="C178" s="91"/>
      <c r="D178" s="92"/>
      <c r="E178" s="93"/>
      <c r="F178" s="92"/>
      <c r="G178" s="115"/>
      <c r="H178" s="89"/>
      <c r="N178" s="95"/>
      <c r="O178" s="96"/>
      <c r="P178" s="97"/>
    </row>
    <row r="179" spans="2:16" ht="16.5" x14ac:dyDescent="0.3">
      <c r="B179" s="244"/>
      <c r="C179" s="91"/>
      <c r="D179" s="92"/>
      <c r="E179" s="93"/>
      <c r="F179" s="92"/>
      <c r="G179" s="115"/>
      <c r="H179" s="89"/>
      <c r="N179" s="95"/>
      <c r="O179" s="96"/>
      <c r="P179" s="97"/>
    </row>
    <row r="180" spans="2:16" ht="16.5" x14ac:dyDescent="0.3">
      <c r="B180" s="244"/>
      <c r="C180" s="91"/>
      <c r="D180" s="92"/>
      <c r="E180" s="93"/>
      <c r="F180" s="92"/>
      <c r="G180" s="115"/>
      <c r="H180" s="89"/>
      <c r="N180" s="95"/>
      <c r="O180" s="96"/>
      <c r="P180" s="97"/>
    </row>
    <row r="181" spans="2:16" ht="16.5" x14ac:dyDescent="0.3">
      <c r="B181" s="244"/>
      <c r="C181" s="91"/>
      <c r="D181" s="92"/>
      <c r="E181" s="93"/>
      <c r="F181" s="92"/>
      <c r="G181" s="115"/>
      <c r="H181" s="89"/>
      <c r="N181" s="95"/>
      <c r="O181" s="96"/>
      <c r="P181" s="97"/>
    </row>
    <row r="182" spans="2:16" ht="16.5" x14ac:dyDescent="0.3">
      <c r="B182" s="244"/>
      <c r="C182" s="91"/>
      <c r="D182" s="92"/>
      <c r="E182" s="93"/>
      <c r="F182" s="92"/>
      <c r="G182" s="115"/>
      <c r="H182" s="89"/>
      <c r="N182" s="95"/>
      <c r="O182" s="96"/>
      <c r="P182" s="97"/>
    </row>
    <row r="183" spans="2:16" ht="16.5" x14ac:dyDescent="0.3">
      <c r="B183" s="244"/>
      <c r="C183" s="91"/>
      <c r="D183" s="92"/>
      <c r="E183" s="93"/>
      <c r="F183" s="92"/>
      <c r="G183" s="115"/>
      <c r="H183" s="89"/>
      <c r="N183" s="95"/>
      <c r="O183" s="96"/>
      <c r="P183" s="97"/>
    </row>
    <row r="184" spans="2:16" ht="16.5" x14ac:dyDescent="0.3">
      <c r="B184" s="244"/>
      <c r="C184" s="91"/>
      <c r="D184" s="92"/>
      <c r="E184" s="93"/>
      <c r="F184" s="92"/>
      <c r="G184" s="115"/>
      <c r="H184" s="89"/>
      <c r="N184" s="95"/>
      <c r="O184" s="96"/>
      <c r="P184" s="97"/>
    </row>
    <row r="185" spans="2:16" ht="16.5" x14ac:dyDescent="0.3">
      <c r="B185" s="244"/>
      <c r="C185" s="91"/>
      <c r="D185" s="92"/>
      <c r="E185" s="93"/>
      <c r="F185" s="92"/>
      <c r="G185" s="115"/>
      <c r="H185" s="89"/>
      <c r="N185" s="95"/>
      <c r="O185" s="96"/>
      <c r="P185" s="97"/>
    </row>
    <row r="186" spans="2:16" ht="16.5" customHeight="1" x14ac:dyDescent="0.3">
      <c r="B186" s="244"/>
      <c r="C186" s="91"/>
      <c r="D186" s="92"/>
      <c r="E186" s="93"/>
      <c r="F186" s="92"/>
      <c r="G186" s="115"/>
      <c r="H186" s="89"/>
      <c r="N186" s="95"/>
      <c r="O186" s="96"/>
      <c r="P186" s="97"/>
    </row>
    <row r="187" spans="2:16" ht="16.5" x14ac:dyDescent="0.3">
      <c r="B187" s="244"/>
      <c r="C187" s="91"/>
      <c r="D187" s="92"/>
      <c r="E187" s="93"/>
      <c r="F187" s="92"/>
      <c r="G187" s="115"/>
      <c r="H187" s="89"/>
      <c r="N187" s="95"/>
      <c r="O187" s="96"/>
      <c r="P187" s="97"/>
    </row>
    <row r="188" spans="2:16" ht="16.5" x14ac:dyDescent="0.3">
      <c r="B188" s="244"/>
      <c r="C188" s="91"/>
      <c r="D188" s="92"/>
      <c r="E188" s="93"/>
      <c r="F188" s="92"/>
      <c r="G188" s="115"/>
      <c r="H188" s="89"/>
      <c r="N188" s="95"/>
      <c r="O188" s="96"/>
      <c r="P188" s="97"/>
    </row>
    <row r="189" spans="2:16" ht="16.5" x14ac:dyDescent="0.3">
      <c r="B189" s="244"/>
      <c r="C189" s="91"/>
      <c r="D189" s="92"/>
      <c r="E189" s="93"/>
      <c r="F189" s="92"/>
      <c r="G189" s="115"/>
      <c r="H189" s="89"/>
      <c r="N189" s="95"/>
      <c r="O189" s="96"/>
      <c r="P189" s="97"/>
    </row>
    <row r="190" spans="2:16" ht="16.5" customHeight="1" x14ac:dyDescent="0.3">
      <c r="B190" s="244"/>
      <c r="C190" s="91"/>
      <c r="D190" s="92"/>
      <c r="E190" s="93"/>
      <c r="F190" s="92"/>
      <c r="G190" s="115"/>
      <c r="H190" s="89"/>
      <c r="N190" s="95"/>
      <c r="O190" s="96"/>
      <c r="P190" s="97"/>
    </row>
    <row r="191" spans="2:16" ht="16.5" x14ac:dyDescent="0.3">
      <c r="B191" s="244"/>
      <c r="C191" s="91"/>
      <c r="D191" s="92"/>
      <c r="E191" s="93"/>
      <c r="F191" s="92"/>
      <c r="G191" s="115"/>
      <c r="H191" s="89"/>
      <c r="N191" s="95"/>
      <c r="O191" s="96"/>
      <c r="P191" s="97"/>
    </row>
    <row r="192" spans="2:16" ht="16.5" x14ac:dyDescent="0.3">
      <c r="B192" s="244"/>
      <c r="C192" s="91"/>
      <c r="D192" s="92"/>
      <c r="E192" s="93"/>
      <c r="F192" s="92"/>
      <c r="G192" s="115"/>
      <c r="H192" s="89"/>
      <c r="N192" s="95"/>
      <c r="O192" s="96"/>
      <c r="P192" s="97"/>
    </row>
    <row r="193" spans="2:16" ht="16.5" x14ac:dyDescent="0.3">
      <c r="B193" s="244"/>
      <c r="C193" s="91"/>
      <c r="D193" s="92"/>
      <c r="E193" s="93"/>
      <c r="F193" s="92"/>
      <c r="G193" s="115"/>
      <c r="H193" s="89"/>
      <c r="N193" s="95"/>
      <c r="O193" s="96"/>
      <c r="P193" s="97"/>
    </row>
    <row r="194" spans="2:16" ht="16.5" x14ac:dyDescent="0.3">
      <c r="B194" s="244"/>
      <c r="C194" s="91"/>
      <c r="D194" s="92"/>
      <c r="E194" s="93"/>
      <c r="F194" s="92"/>
      <c r="G194" s="115"/>
      <c r="H194" s="89"/>
      <c r="N194" s="95"/>
      <c r="O194" s="96"/>
      <c r="P194" s="97"/>
    </row>
    <row r="195" spans="2:16" ht="16.5" x14ac:dyDescent="0.3">
      <c r="B195" s="244"/>
      <c r="C195" s="91"/>
      <c r="D195" s="92"/>
      <c r="E195" s="93"/>
      <c r="F195" s="92"/>
      <c r="G195" s="115"/>
      <c r="H195" s="89"/>
      <c r="N195" s="95"/>
      <c r="O195" s="96"/>
      <c r="P195" s="97"/>
    </row>
    <row r="196" spans="2:16" ht="16.5" customHeight="1" x14ac:dyDescent="0.3">
      <c r="B196" s="244"/>
      <c r="C196" s="91"/>
      <c r="D196" s="92"/>
      <c r="E196" s="93"/>
      <c r="F196" s="92"/>
      <c r="G196" s="115"/>
      <c r="H196" s="89"/>
      <c r="N196" s="95"/>
      <c r="O196" s="96"/>
      <c r="P196" s="97"/>
    </row>
    <row r="197" spans="2:16" ht="16.5" x14ac:dyDescent="0.3">
      <c r="B197" s="244"/>
      <c r="C197" s="91"/>
      <c r="D197" s="92"/>
      <c r="E197" s="93"/>
      <c r="F197" s="92"/>
      <c r="G197" s="115"/>
      <c r="H197" s="89"/>
      <c r="N197" s="95"/>
      <c r="O197" s="96"/>
      <c r="P197" s="97"/>
    </row>
    <row r="198" spans="2:16" ht="16.5" x14ac:dyDescent="0.3">
      <c r="B198" s="244"/>
      <c r="C198" s="91"/>
      <c r="D198" s="92"/>
      <c r="E198" s="93"/>
      <c r="F198" s="92"/>
      <c r="G198" s="115"/>
      <c r="H198" s="89"/>
      <c r="N198" s="95"/>
      <c r="O198" s="96"/>
      <c r="P198" s="97"/>
    </row>
    <row r="199" spans="2:16" ht="16.5" customHeight="1" x14ac:dyDescent="0.3">
      <c r="B199" s="244"/>
      <c r="C199" s="91"/>
      <c r="D199" s="92"/>
      <c r="E199" s="93"/>
      <c r="F199" s="92"/>
      <c r="G199" s="115"/>
      <c r="H199" s="89"/>
      <c r="N199" s="95"/>
      <c r="O199" s="96"/>
      <c r="P199" s="97"/>
    </row>
    <row r="200" spans="2:16" ht="16.5" customHeight="1" x14ac:dyDescent="0.3">
      <c r="B200" s="244"/>
      <c r="C200" s="91"/>
      <c r="D200" s="92"/>
      <c r="E200" s="93"/>
      <c r="F200" s="20"/>
      <c r="G200" s="115"/>
      <c r="H200" s="89"/>
      <c r="N200" s="95"/>
      <c r="O200" s="96"/>
      <c r="P200" s="97"/>
    </row>
    <row r="201" spans="2:16" ht="16.5" x14ac:dyDescent="0.3">
      <c r="B201" s="244"/>
      <c r="C201" s="91"/>
      <c r="D201" s="92"/>
      <c r="E201" s="93"/>
      <c r="F201" s="92"/>
      <c r="G201" s="115"/>
      <c r="H201" s="89"/>
      <c r="N201" s="95"/>
      <c r="O201" s="96"/>
      <c r="P201" s="97"/>
    </row>
    <row r="202" spans="2:16" ht="16.5" x14ac:dyDescent="0.3">
      <c r="B202" s="244"/>
      <c r="C202" s="91"/>
      <c r="D202" s="92"/>
      <c r="E202" s="93"/>
      <c r="F202" s="92"/>
      <c r="G202" s="115"/>
      <c r="H202" s="89"/>
      <c r="N202" s="95"/>
      <c r="O202" s="96"/>
      <c r="P202" s="97"/>
    </row>
    <row r="203" spans="2:16" ht="16.5" customHeight="1" x14ac:dyDescent="0.3">
      <c r="B203" s="244"/>
      <c r="C203" s="91"/>
      <c r="D203" s="92"/>
      <c r="E203" s="93"/>
      <c r="F203" s="92"/>
      <c r="G203" s="115"/>
      <c r="H203" s="89"/>
      <c r="N203" s="95"/>
      <c r="O203" s="96"/>
      <c r="P203" s="97"/>
    </row>
    <row r="204" spans="2:16" ht="16.5" x14ac:dyDescent="0.3">
      <c r="B204" s="244"/>
      <c r="C204" s="91"/>
      <c r="D204" s="92"/>
      <c r="E204" s="93"/>
      <c r="F204" s="92"/>
      <c r="G204" s="115"/>
      <c r="H204" s="89"/>
      <c r="N204" s="95"/>
      <c r="O204" s="96"/>
      <c r="P204" s="97"/>
    </row>
    <row r="205" spans="2:16" ht="16.5" x14ac:dyDescent="0.3">
      <c r="B205" s="244"/>
      <c r="C205" s="91"/>
      <c r="D205" s="92"/>
      <c r="E205" s="93"/>
      <c r="F205" s="92"/>
      <c r="G205" s="115"/>
      <c r="H205" s="89"/>
      <c r="N205" s="95"/>
      <c r="O205" s="96"/>
      <c r="P205" s="97"/>
    </row>
    <row r="206" spans="2:16" ht="16.5" x14ac:dyDescent="0.3">
      <c r="B206" s="244"/>
      <c r="C206" s="91"/>
      <c r="D206" s="92"/>
      <c r="E206" s="93"/>
      <c r="F206" s="92"/>
      <c r="G206" s="115"/>
      <c r="H206" s="89"/>
      <c r="N206" s="95"/>
      <c r="O206" s="96"/>
      <c r="P206" s="97"/>
    </row>
    <row r="207" spans="2:16" ht="16.5" x14ac:dyDescent="0.3">
      <c r="B207" s="85"/>
      <c r="C207" s="91"/>
      <c r="D207" s="92"/>
      <c r="E207" s="93"/>
      <c r="F207" s="92"/>
      <c r="G207" s="94"/>
      <c r="H207" s="94"/>
      <c r="I207" s="89"/>
      <c r="N207" s="95"/>
      <c r="O207" s="96"/>
      <c r="P207" s="97"/>
    </row>
    <row r="208" spans="2:16" ht="16.5" x14ac:dyDescent="0.3">
      <c r="B208" s="85"/>
      <c r="C208" s="91"/>
      <c r="D208" s="92"/>
      <c r="E208" s="93"/>
      <c r="F208" s="92"/>
      <c r="G208" s="94"/>
      <c r="H208" s="94"/>
      <c r="I208" s="89"/>
      <c r="N208" s="95"/>
      <c r="O208" s="96"/>
      <c r="P208" s="97"/>
    </row>
    <row r="209" spans="2:16" ht="16.5" x14ac:dyDescent="0.3">
      <c r="B209" s="85"/>
      <c r="C209" s="91"/>
      <c r="D209" s="92"/>
      <c r="E209" s="93"/>
      <c r="F209" s="92"/>
      <c r="G209" s="94"/>
      <c r="H209" s="94"/>
      <c r="I209" s="89"/>
      <c r="N209" s="95"/>
      <c r="O209" s="96"/>
      <c r="P209" s="97"/>
    </row>
    <row r="210" spans="2:16" ht="16.5" x14ac:dyDescent="0.3">
      <c r="B210" s="85"/>
      <c r="C210" s="91"/>
      <c r="D210" s="92"/>
      <c r="E210" s="93"/>
      <c r="F210" s="92"/>
      <c r="G210" s="94"/>
      <c r="H210" s="94"/>
      <c r="I210" s="89"/>
      <c r="O210" s="98"/>
    </row>
    <row r="211" spans="2:16" ht="16.5" x14ac:dyDescent="0.3">
      <c r="B211" s="85"/>
      <c r="C211" s="91"/>
      <c r="D211" s="92"/>
      <c r="E211" s="93"/>
      <c r="F211" s="92"/>
      <c r="G211" s="94"/>
      <c r="H211" s="94"/>
      <c r="I211" s="89"/>
      <c r="O211" s="98"/>
    </row>
    <row r="212" spans="2:16" ht="16.5" x14ac:dyDescent="0.3">
      <c r="B212" s="85"/>
      <c r="C212" s="91"/>
      <c r="D212" s="92"/>
      <c r="E212" s="93"/>
      <c r="F212" s="92"/>
      <c r="G212" s="94"/>
      <c r="H212" s="94"/>
      <c r="I212" s="89"/>
      <c r="O212" s="98"/>
    </row>
    <row r="213" spans="2:16" ht="16.5" x14ac:dyDescent="0.3">
      <c r="B213" s="85"/>
      <c r="C213" s="91"/>
      <c r="D213" s="92"/>
      <c r="E213" s="93"/>
      <c r="F213" s="92"/>
      <c r="G213" s="94"/>
      <c r="H213" s="94"/>
      <c r="I213" s="89"/>
      <c r="O213" s="98"/>
    </row>
    <row r="214" spans="2:16" ht="16.5" x14ac:dyDescent="0.3">
      <c r="B214" s="85"/>
      <c r="C214" s="91"/>
      <c r="D214" s="92"/>
      <c r="E214" s="93"/>
      <c r="F214" s="92"/>
      <c r="G214" s="94"/>
      <c r="H214" s="94"/>
      <c r="I214" s="89"/>
      <c r="O214" s="98"/>
    </row>
    <row r="215" spans="2:16" ht="16.5" x14ac:dyDescent="0.3">
      <c r="B215" s="85"/>
      <c r="C215" s="91"/>
      <c r="D215" s="92"/>
      <c r="E215" s="93"/>
      <c r="F215" s="92"/>
      <c r="G215" s="94"/>
      <c r="H215" s="94"/>
      <c r="I215" s="89"/>
      <c r="O215" s="98"/>
    </row>
    <row r="216" spans="2:16" ht="16.5" x14ac:dyDescent="0.3">
      <c r="B216" s="85"/>
      <c r="C216" s="91"/>
      <c r="D216" s="92"/>
      <c r="E216" s="93"/>
      <c r="F216" s="92"/>
      <c r="G216" s="94"/>
      <c r="H216" s="94"/>
      <c r="I216" s="89"/>
      <c r="O216" s="98"/>
    </row>
    <row r="217" spans="2:16" ht="16.5" x14ac:dyDescent="0.3">
      <c r="B217" s="85"/>
      <c r="C217" s="91"/>
      <c r="D217" s="92"/>
      <c r="E217" s="93"/>
      <c r="F217" s="92"/>
      <c r="G217" s="94"/>
      <c r="H217" s="94"/>
      <c r="I217" s="89"/>
      <c r="O217" s="98"/>
    </row>
    <row r="218" spans="2:16" ht="16.5" x14ac:dyDescent="0.3">
      <c r="B218" s="85"/>
      <c r="C218" s="91"/>
      <c r="D218" s="92"/>
      <c r="E218" s="93"/>
      <c r="F218" s="92"/>
      <c r="G218" s="94"/>
      <c r="H218" s="94"/>
      <c r="I218" s="89"/>
      <c r="O218" s="98"/>
    </row>
    <row r="219" spans="2:16" ht="16.5" x14ac:dyDescent="0.3">
      <c r="B219" s="85"/>
      <c r="C219" s="91"/>
      <c r="D219" s="92"/>
      <c r="E219" s="93"/>
      <c r="F219" s="92"/>
      <c r="G219" s="94"/>
      <c r="H219" s="94"/>
      <c r="I219" s="89"/>
      <c r="O219" s="98"/>
    </row>
    <row r="220" spans="2:16" ht="16.5" x14ac:dyDescent="0.3">
      <c r="B220" s="85"/>
      <c r="C220" s="91"/>
      <c r="D220" s="92"/>
      <c r="E220" s="93"/>
      <c r="F220" s="92"/>
      <c r="G220" s="94"/>
      <c r="H220" s="94"/>
      <c r="I220" s="89"/>
      <c r="O220" s="98"/>
    </row>
    <row r="221" spans="2:16" ht="16.5" x14ac:dyDescent="0.3">
      <c r="B221" s="85"/>
      <c r="C221" s="91"/>
      <c r="D221" s="92"/>
      <c r="E221" s="93"/>
      <c r="F221" s="92"/>
      <c r="G221" s="94"/>
      <c r="H221" s="94"/>
      <c r="I221" s="89"/>
      <c r="O221" s="98"/>
    </row>
    <row r="222" spans="2:16" ht="16.5" x14ac:dyDescent="0.3">
      <c r="B222" s="85"/>
      <c r="C222" s="91"/>
      <c r="D222" s="92"/>
      <c r="E222" s="93"/>
      <c r="F222" s="92"/>
      <c r="G222" s="94"/>
      <c r="H222" s="94"/>
      <c r="I222" s="89"/>
      <c r="O222" s="98"/>
    </row>
    <row r="223" spans="2:16" ht="16.5" x14ac:dyDescent="0.3">
      <c r="B223" s="85"/>
      <c r="C223" s="91"/>
      <c r="D223" s="92"/>
      <c r="E223" s="93"/>
      <c r="F223" s="92"/>
      <c r="G223" s="94"/>
      <c r="H223" s="94"/>
      <c r="I223" s="89"/>
      <c r="O223" s="98"/>
    </row>
    <row r="224" spans="2:16" ht="16.5" x14ac:dyDescent="0.3">
      <c r="B224" s="85"/>
      <c r="C224" s="91"/>
      <c r="D224" s="92"/>
      <c r="E224" s="93"/>
      <c r="F224" s="92"/>
      <c r="G224" s="94"/>
      <c r="H224" s="94"/>
      <c r="I224" s="89"/>
      <c r="O224" s="98"/>
    </row>
    <row r="225" spans="2:15" ht="16.5" x14ac:dyDescent="0.3">
      <c r="B225" s="85"/>
      <c r="C225" s="91"/>
      <c r="D225" s="92"/>
      <c r="E225" s="93"/>
      <c r="F225" s="92"/>
      <c r="G225" s="94"/>
      <c r="H225" s="94"/>
      <c r="I225" s="89"/>
      <c r="O225" s="98"/>
    </row>
    <row r="226" spans="2:15" ht="16.5" x14ac:dyDescent="0.3">
      <c r="B226" s="85"/>
      <c r="C226" s="91"/>
      <c r="D226" s="92"/>
      <c r="E226" s="93"/>
      <c r="F226" s="92"/>
      <c r="G226" s="94"/>
      <c r="H226" s="94"/>
      <c r="I226" s="89"/>
      <c r="O226" s="98"/>
    </row>
    <row r="227" spans="2:15" ht="16.5" x14ac:dyDescent="0.3">
      <c r="B227" s="85"/>
      <c r="C227" s="91"/>
      <c r="D227" s="92"/>
      <c r="E227" s="93"/>
      <c r="F227" s="92"/>
      <c r="G227" s="94"/>
      <c r="H227" s="94"/>
      <c r="I227" s="89"/>
      <c r="O227" s="98"/>
    </row>
    <row r="228" spans="2:15" ht="16.5" x14ac:dyDescent="0.3">
      <c r="B228" s="85"/>
      <c r="C228" s="91"/>
      <c r="D228" s="92"/>
      <c r="E228" s="93"/>
      <c r="F228" s="92"/>
      <c r="G228" s="94"/>
      <c r="H228" s="94"/>
      <c r="I228" s="89"/>
      <c r="O228" s="98"/>
    </row>
    <row r="229" spans="2:15" ht="16.5" x14ac:dyDescent="0.3">
      <c r="B229" s="85"/>
      <c r="C229" s="91"/>
      <c r="D229" s="92"/>
      <c r="E229" s="93"/>
      <c r="F229" s="92"/>
      <c r="G229" s="94"/>
      <c r="H229" s="94"/>
      <c r="I229" s="89"/>
      <c r="O229" s="98"/>
    </row>
    <row r="230" spans="2:15" ht="16.5" x14ac:dyDescent="0.3">
      <c r="B230" s="85"/>
      <c r="C230" s="91"/>
      <c r="D230" s="92"/>
      <c r="E230" s="93"/>
      <c r="F230" s="92"/>
      <c r="G230" s="94"/>
      <c r="H230" s="94"/>
      <c r="I230" s="89"/>
      <c r="O230" s="98"/>
    </row>
    <row r="231" spans="2:15" ht="16.5" x14ac:dyDescent="0.3">
      <c r="B231" s="85"/>
      <c r="C231" s="91"/>
      <c r="D231" s="92"/>
      <c r="E231" s="93"/>
      <c r="F231" s="92"/>
      <c r="G231" s="94"/>
      <c r="H231" s="94"/>
      <c r="I231" s="89"/>
      <c r="O231" s="98"/>
    </row>
    <row r="232" spans="2:15" ht="16.5" x14ac:dyDescent="0.3">
      <c r="B232" s="85"/>
      <c r="C232" s="91"/>
      <c r="D232" s="92"/>
      <c r="E232" s="93"/>
      <c r="F232" s="92"/>
      <c r="G232" s="94"/>
      <c r="H232" s="94"/>
      <c r="I232" s="89"/>
      <c r="O232" s="98"/>
    </row>
    <row r="233" spans="2:15" ht="16.5" x14ac:dyDescent="0.3">
      <c r="B233" s="85"/>
      <c r="C233" s="91"/>
      <c r="D233" s="92"/>
      <c r="E233" s="93"/>
      <c r="F233" s="92"/>
      <c r="G233" s="94"/>
      <c r="H233" s="94"/>
      <c r="I233" s="89"/>
      <c r="O233" s="98"/>
    </row>
  </sheetData>
  <sheetProtection algorithmName="SHA-512" hashValue="WBMp4yGwwXFcRT3wmo2e6RNojUh/rfkK1UUrq1yJJls6Kx+N48u7iYeNxdEdA+iWkHyiVatBXhaVkvl8rgGYXw==" saltValue="EYeGlX2osoz7XOmmsr8rbw==" spinCount="100000" sheet="1" objects="1" scenarios="1" selectLockedCells="1" selectUnlockedCells="1"/>
  <sortState xmlns:xlrd2="http://schemas.microsoft.com/office/spreadsheetml/2017/richdata2" ref="B129:I206">
    <sortCondition descending="1" ref="I129:I206"/>
  </sortState>
  <mergeCells count="15">
    <mergeCell ref="B1:C3"/>
    <mergeCell ref="D1:P3"/>
    <mergeCell ref="Q1:U3"/>
    <mergeCell ref="B5:I5"/>
    <mergeCell ref="N5:U5"/>
    <mergeCell ref="B21:H21"/>
    <mergeCell ref="N21:T21"/>
    <mergeCell ref="N108:O108"/>
    <mergeCell ref="B71:C73"/>
    <mergeCell ref="D71:P73"/>
    <mergeCell ref="Q71:U73"/>
    <mergeCell ref="B40:H40"/>
    <mergeCell ref="B75:H75"/>
    <mergeCell ref="N75:T75"/>
    <mergeCell ref="B93:H93"/>
  </mergeCells>
  <pageMargins left="0.25" right="0.25" top="0.75" bottom="0.75" header="0.3" footer="0.3"/>
  <pageSetup scale="42" fitToHeight="0" orientation="landscape" r:id="rId1"/>
  <headerFooter>
    <oddFooter>&amp;CPágina &amp;P de &amp;N - Bloques: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B2D8-5E81-4DC9-B77A-6E34A6B79AC5}">
  <sheetPr>
    <tabColor rgb="FF802424"/>
    <pageSetUpPr fitToPage="1"/>
  </sheetPr>
  <dimension ref="B1:S194"/>
  <sheetViews>
    <sheetView showGridLines="0" zoomScale="90" zoomScaleNormal="90" zoomScalePageLayoutView="70" workbookViewId="0"/>
  </sheetViews>
  <sheetFormatPr baseColWidth="10" defaultColWidth="11.42578125" defaultRowHeight="15" x14ac:dyDescent="0.25"/>
  <cols>
    <col min="2" max="2" width="4.140625" customWidth="1"/>
    <col min="3" max="3" width="34.28515625" customWidth="1"/>
    <col min="5" max="5" width="15.140625" customWidth="1"/>
    <col min="6" max="6" width="11.42578125" customWidth="1"/>
    <col min="8" max="11" width="11.42578125" customWidth="1"/>
    <col min="12" max="12" width="4.140625" customWidth="1"/>
    <col min="13" max="13" width="34.28515625" customWidth="1"/>
    <col min="15" max="15" width="15.140625" customWidth="1"/>
    <col min="20" max="20" width="10.140625" customWidth="1"/>
  </cols>
  <sheetData>
    <row r="1" spans="2:17" ht="20.25" customHeight="1" x14ac:dyDescent="0.25">
      <c r="B1" s="288"/>
      <c r="C1" s="260"/>
      <c r="D1" s="291" t="s">
        <v>153</v>
      </c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60"/>
      <c r="P1" s="260"/>
      <c r="Q1" s="261"/>
    </row>
    <row r="2" spans="2:17" ht="20.25" customHeight="1" x14ac:dyDescent="0.25">
      <c r="B2" s="289"/>
      <c r="C2" s="262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62"/>
      <c r="P2" s="262"/>
      <c r="Q2" s="263"/>
    </row>
    <row r="3" spans="2:17" ht="32.25" customHeight="1" thickBot="1" x14ac:dyDescent="0.3">
      <c r="B3" s="290"/>
      <c r="C3" s="26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64"/>
      <c r="P3" s="264"/>
      <c r="Q3" s="265"/>
    </row>
    <row r="4" spans="2:17" ht="6" customHeight="1" thickBot="1" x14ac:dyDescent="0.3"/>
    <row r="5" spans="2:17" x14ac:dyDescent="0.25">
      <c r="B5" s="275" t="s">
        <v>0</v>
      </c>
      <c r="C5" s="276"/>
      <c r="D5" s="276"/>
      <c r="E5" s="276"/>
      <c r="F5" s="276"/>
      <c r="G5" s="278"/>
      <c r="L5" s="275" t="s">
        <v>1</v>
      </c>
      <c r="M5" s="276"/>
      <c r="N5" s="276"/>
      <c r="O5" s="276"/>
      <c r="P5" s="276"/>
      <c r="Q5" s="278"/>
    </row>
    <row r="6" spans="2:17" ht="15.75" thickBot="1" x14ac:dyDescent="0.3">
      <c r="B6" s="1" t="s">
        <v>2</v>
      </c>
      <c r="C6" s="2" t="s">
        <v>3</v>
      </c>
      <c r="D6" s="2" t="s">
        <v>4</v>
      </c>
      <c r="E6" s="2" t="s">
        <v>128</v>
      </c>
      <c r="F6" s="2" t="s">
        <v>6</v>
      </c>
      <c r="G6" s="4" t="s">
        <v>8</v>
      </c>
      <c r="L6" s="1" t="s">
        <v>2</v>
      </c>
      <c r="M6" s="2" t="s">
        <v>3</v>
      </c>
      <c r="N6" s="2" t="s">
        <v>4</v>
      </c>
      <c r="O6" s="2" t="s">
        <v>128</v>
      </c>
      <c r="P6" s="2" t="s">
        <v>6</v>
      </c>
      <c r="Q6" s="4" t="s">
        <v>8</v>
      </c>
    </row>
    <row r="7" spans="2:17" x14ac:dyDescent="0.25">
      <c r="B7" s="5">
        <v>1</v>
      </c>
      <c r="C7" s="205" t="s">
        <v>16</v>
      </c>
      <c r="D7" s="206">
        <v>687127</v>
      </c>
      <c r="E7" s="206">
        <v>103943</v>
      </c>
      <c r="F7" s="197">
        <v>40481</v>
      </c>
      <c r="G7" s="198">
        <f t="shared" ref="G7:G16" si="0">F7/E7</f>
        <v>0.38945383527510269</v>
      </c>
      <c r="L7" s="5">
        <v>11</v>
      </c>
      <c r="M7" s="76" t="s">
        <v>26</v>
      </c>
      <c r="N7" s="77">
        <v>64931</v>
      </c>
      <c r="O7" s="77">
        <v>26049</v>
      </c>
      <c r="P7" s="77">
        <v>4221</v>
      </c>
      <c r="Q7" s="6">
        <v>0.16204076931935968</v>
      </c>
    </row>
    <row r="8" spans="2:17" x14ac:dyDescent="0.25">
      <c r="B8" s="7">
        <v>2</v>
      </c>
      <c r="C8" s="103" t="s">
        <v>21</v>
      </c>
      <c r="D8" s="104">
        <v>106050</v>
      </c>
      <c r="E8" s="104">
        <v>36359</v>
      </c>
      <c r="F8" s="186">
        <v>12576</v>
      </c>
      <c r="G8" s="199">
        <f t="shared" si="0"/>
        <v>0.34588410022277838</v>
      </c>
      <c r="L8" s="7">
        <v>12</v>
      </c>
      <c r="M8" s="126" t="s">
        <v>14</v>
      </c>
      <c r="N8" s="127">
        <v>67937</v>
      </c>
      <c r="O8" s="127">
        <v>25040</v>
      </c>
      <c r="P8" s="127">
        <v>3169</v>
      </c>
      <c r="Q8" s="8">
        <v>0.12655750798722046</v>
      </c>
    </row>
    <row r="9" spans="2:17" x14ac:dyDescent="0.25">
      <c r="B9" s="7">
        <v>3</v>
      </c>
      <c r="C9" s="103" t="s">
        <v>9</v>
      </c>
      <c r="D9" s="104">
        <v>291839</v>
      </c>
      <c r="E9" s="104">
        <v>92992</v>
      </c>
      <c r="F9" s="186">
        <v>30689</v>
      </c>
      <c r="G9" s="199">
        <f t="shared" si="0"/>
        <v>0.33001763592567102</v>
      </c>
      <c r="L9" s="7">
        <v>13</v>
      </c>
      <c r="M9" s="126" t="s">
        <v>24</v>
      </c>
      <c r="N9" s="127">
        <v>60386</v>
      </c>
      <c r="O9" s="127">
        <v>24760</v>
      </c>
      <c r="P9" s="127">
        <v>3118</v>
      </c>
      <c r="Q9" s="8">
        <v>0.12592891760904684</v>
      </c>
    </row>
    <row r="10" spans="2:17" x14ac:dyDescent="0.25">
      <c r="B10" s="7">
        <v>4</v>
      </c>
      <c r="C10" s="103" t="s">
        <v>23</v>
      </c>
      <c r="D10" s="104">
        <v>64806</v>
      </c>
      <c r="E10" s="104">
        <v>24380</v>
      </c>
      <c r="F10" s="186">
        <v>7209</v>
      </c>
      <c r="G10" s="199">
        <f t="shared" si="0"/>
        <v>0.29569319114027892</v>
      </c>
      <c r="L10" s="7">
        <v>14</v>
      </c>
      <c r="M10" s="126" t="s">
        <v>11</v>
      </c>
      <c r="N10" s="127">
        <v>115141</v>
      </c>
      <c r="O10" s="127">
        <v>43017</v>
      </c>
      <c r="P10" s="127">
        <v>5179</v>
      </c>
      <c r="Q10" s="8">
        <v>0.12039426273333799</v>
      </c>
    </row>
    <row r="11" spans="2:17" x14ac:dyDescent="0.25">
      <c r="B11" s="7">
        <v>5</v>
      </c>
      <c r="C11" s="126" t="s">
        <v>29</v>
      </c>
      <c r="D11" s="127">
        <v>727750</v>
      </c>
      <c r="E11" s="127">
        <v>139283</v>
      </c>
      <c r="F11" s="187">
        <v>37739</v>
      </c>
      <c r="G11" s="199">
        <f t="shared" si="0"/>
        <v>0.27095194675588552</v>
      </c>
      <c r="L11" s="7">
        <v>15</v>
      </c>
      <c r="M11" s="126" t="s">
        <v>28</v>
      </c>
      <c r="N11" s="127">
        <v>64009</v>
      </c>
      <c r="O11" s="127">
        <v>24043</v>
      </c>
      <c r="P11" s="127">
        <v>2295</v>
      </c>
      <c r="Q11" s="8">
        <v>9.5453978288899052E-2</v>
      </c>
    </row>
    <row r="12" spans="2:17" x14ac:dyDescent="0.25">
      <c r="B12" s="7">
        <v>6</v>
      </c>
      <c r="C12" s="103" t="s">
        <v>18</v>
      </c>
      <c r="D12" s="104">
        <v>569913</v>
      </c>
      <c r="E12" s="104">
        <v>131413</v>
      </c>
      <c r="F12" s="186">
        <v>35270</v>
      </c>
      <c r="G12" s="199">
        <f t="shared" si="0"/>
        <v>0.26839049409114774</v>
      </c>
      <c r="L12" s="7">
        <v>16</v>
      </c>
      <c r="M12" s="126" t="s">
        <v>27</v>
      </c>
      <c r="N12" s="127">
        <v>72230</v>
      </c>
      <c r="O12" s="127">
        <v>28662</v>
      </c>
      <c r="P12" s="127">
        <v>2036</v>
      </c>
      <c r="Q12" s="8">
        <v>7.1034819621798903E-2</v>
      </c>
    </row>
    <row r="13" spans="2:17" x14ac:dyDescent="0.25">
      <c r="B13" s="7">
        <v>7</v>
      </c>
      <c r="C13" s="126" t="s">
        <v>10</v>
      </c>
      <c r="D13" s="127">
        <v>1385629</v>
      </c>
      <c r="E13" s="127">
        <v>600516</v>
      </c>
      <c r="F13" s="187">
        <v>149023</v>
      </c>
      <c r="G13" s="199">
        <f t="shared" si="0"/>
        <v>0.24815825057117546</v>
      </c>
      <c r="L13" s="7">
        <v>17</v>
      </c>
      <c r="M13" s="126" t="s">
        <v>19</v>
      </c>
      <c r="N13" s="127">
        <v>87690</v>
      </c>
      <c r="O13" s="127">
        <v>27259</v>
      </c>
      <c r="P13" s="127">
        <v>1912</v>
      </c>
      <c r="Q13" s="8">
        <v>7.0141971458967681E-2</v>
      </c>
    </row>
    <row r="14" spans="2:17" x14ac:dyDescent="0.25">
      <c r="B14" s="7">
        <v>8</v>
      </c>
      <c r="C14" s="126" t="s">
        <v>15</v>
      </c>
      <c r="D14" s="127">
        <v>232852</v>
      </c>
      <c r="E14" s="127">
        <v>53769</v>
      </c>
      <c r="F14" s="187">
        <v>10488</v>
      </c>
      <c r="G14" s="199">
        <f t="shared" si="0"/>
        <v>0.19505663114433969</v>
      </c>
      <c r="L14" s="7">
        <v>18</v>
      </c>
      <c r="M14" s="126" t="s">
        <v>30</v>
      </c>
      <c r="N14" s="127">
        <v>172403</v>
      </c>
      <c r="O14" s="127">
        <v>59342</v>
      </c>
      <c r="P14" s="127">
        <v>3315</v>
      </c>
      <c r="Q14" s="8">
        <v>5.5862626807320279E-2</v>
      </c>
    </row>
    <row r="15" spans="2:17" x14ac:dyDescent="0.25">
      <c r="B15" s="7">
        <v>9</v>
      </c>
      <c r="C15" s="103" t="s">
        <v>17</v>
      </c>
      <c r="D15" s="104">
        <v>67969</v>
      </c>
      <c r="E15" s="104">
        <v>18224</v>
      </c>
      <c r="F15" s="186">
        <v>3373</v>
      </c>
      <c r="G15" s="199">
        <f t="shared" si="0"/>
        <v>0.18508560140474101</v>
      </c>
      <c r="L15" s="7">
        <v>19</v>
      </c>
      <c r="M15" s="126" t="s">
        <v>22</v>
      </c>
      <c r="N15" s="127">
        <v>150190</v>
      </c>
      <c r="O15" s="127">
        <v>55153</v>
      </c>
      <c r="P15" s="127">
        <v>2973</v>
      </c>
      <c r="Q15" s="8">
        <v>5.3904592678548767E-2</v>
      </c>
    </row>
    <row r="16" spans="2:17" ht="15.75" thickBot="1" x14ac:dyDescent="0.3">
      <c r="B16" s="13">
        <v>10</v>
      </c>
      <c r="C16" s="188" t="s">
        <v>25</v>
      </c>
      <c r="D16" s="189">
        <v>1476491</v>
      </c>
      <c r="E16" s="189">
        <v>495380</v>
      </c>
      <c r="F16" s="202">
        <v>90691</v>
      </c>
      <c r="G16" s="200">
        <f t="shared" si="0"/>
        <v>0.18307360006459689</v>
      </c>
      <c r="L16" s="13">
        <v>20</v>
      </c>
      <c r="M16" s="188" t="s">
        <v>13</v>
      </c>
      <c r="N16" s="189">
        <v>80609</v>
      </c>
      <c r="O16" s="189">
        <v>29584</v>
      </c>
      <c r="P16" s="189">
        <v>1427</v>
      </c>
      <c r="Q16" s="15">
        <v>4.8235532720389399E-2</v>
      </c>
    </row>
    <row r="17" spans="2:17" x14ac:dyDescent="0.25">
      <c r="B17" s="19"/>
      <c r="D17" s="20"/>
      <c r="E17" s="20"/>
      <c r="F17" s="20"/>
      <c r="G17" s="21"/>
      <c r="L17" s="19"/>
      <c r="N17" s="20"/>
      <c r="O17" s="20"/>
      <c r="P17" s="20"/>
      <c r="Q17" s="21"/>
    </row>
    <row r="18" spans="2:17" x14ac:dyDescent="0.25">
      <c r="B18" s="19"/>
      <c r="D18" s="20"/>
      <c r="E18" s="20"/>
      <c r="F18" s="20"/>
      <c r="G18" s="21"/>
      <c r="L18" s="19"/>
      <c r="N18" s="20"/>
      <c r="O18" s="20"/>
      <c r="P18" s="20"/>
      <c r="Q18" s="21"/>
    </row>
    <row r="19" spans="2:17" x14ac:dyDescent="0.25">
      <c r="B19" s="19"/>
      <c r="D19" s="20"/>
      <c r="E19" s="20"/>
      <c r="F19" s="20"/>
      <c r="G19" s="21"/>
      <c r="L19" s="19"/>
      <c r="N19" s="20"/>
      <c r="O19" s="20"/>
      <c r="P19" s="20"/>
      <c r="Q19" s="21"/>
    </row>
    <row r="20" spans="2:17" ht="10.5" customHeight="1" thickBot="1" x14ac:dyDescent="0.3"/>
    <row r="21" spans="2:17" x14ac:dyDescent="0.25">
      <c r="B21" s="295" t="s">
        <v>31</v>
      </c>
      <c r="C21" s="296"/>
      <c r="D21" s="296"/>
      <c r="E21" s="296"/>
      <c r="F21" s="296"/>
      <c r="G21" s="297"/>
      <c r="L21" s="295" t="s">
        <v>32</v>
      </c>
      <c r="M21" s="296"/>
      <c r="N21" s="296"/>
      <c r="O21" s="296"/>
      <c r="P21" s="296"/>
      <c r="Q21" s="297"/>
    </row>
    <row r="22" spans="2:17" ht="15.75" thickBot="1" x14ac:dyDescent="0.3">
      <c r="B22" s="22" t="s">
        <v>2</v>
      </c>
      <c r="C22" s="23" t="s">
        <v>3</v>
      </c>
      <c r="D22" s="23" t="s">
        <v>4</v>
      </c>
      <c r="E22" s="23" t="s">
        <v>128</v>
      </c>
      <c r="F22" s="23" t="s">
        <v>6</v>
      </c>
      <c r="G22" s="25" t="s">
        <v>8</v>
      </c>
      <c r="L22" s="22" t="s">
        <v>2</v>
      </c>
      <c r="M22" s="23" t="s">
        <v>3</v>
      </c>
      <c r="N22" s="23" t="s">
        <v>4</v>
      </c>
      <c r="O22" s="23" t="s">
        <v>128</v>
      </c>
      <c r="P22" s="23" t="s">
        <v>6</v>
      </c>
      <c r="Q22" s="25" t="s">
        <v>8</v>
      </c>
    </row>
    <row r="23" spans="2:17" x14ac:dyDescent="0.25">
      <c r="B23" s="26">
        <v>1</v>
      </c>
      <c r="C23" s="27" t="s">
        <v>45</v>
      </c>
      <c r="D23" s="28">
        <v>14997</v>
      </c>
      <c r="E23" s="28">
        <v>8022</v>
      </c>
      <c r="F23" s="28">
        <v>4418</v>
      </c>
      <c r="G23" s="29">
        <v>0.55073547743704809</v>
      </c>
      <c r="L23" s="26">
        <v>1</v>
      </c>
      <c r="M23" s="27" t="s">
        <v>130</v>
      </c>
      <c r="N23" s="28">
        <v>16490</v>
      </c>
      <c r="O23" s="28">
        <v>7578</v>
      </c>
      <c r="P23" s="28">
        <v>1938</v>
      </c>
      <c r="Q23" s="29">
        <v>0.25574030087094218</v>
      </c>
    </row>
    <row r="24" spans="2:17" x14ac:dyDescent="0.25">
      <c r="B24" s="30">
        <v>2</v>
      </c>
      <c r="C24" s="31" t="s">
        <v>129</v>
      </c>
      <c r="D24" s="32">
        <v>30472</v>
      </c>
      <c r="E24" s="32">
        <v>13586</v>
      </c>
      <c r="F24" s="32">
        <v>6067</v>
      </c>
      <c r="G24" s="33">
        <v>0.44656263800971591</v>
      </c>
      <c r="L24" s="30">
        <v>2</v>
      </c>
      <c r="M24" s="31" t="s">
        <v>55</v>
      </c>
      <c r="N24" s="32">
        <v>37518</v>
      </c>
      <c r="O24" s="32">
        <v>15951</v>
      </c>
      <c r="P24" s="32">
        <v>3993</v>
      </c>
      <c r="Q24" s="33">
        <v>0.25032913296971976</v>
      </c>
    </row>
    <row r="25" spans="2:17" x14ac:dyDescent="0.25">
      <c r="B25" s="30">
        <v>3</v>
      </c>
      <c r="C25" s="31" t="s">
        <v>131</v>
      </c>
      <c r="D25" s="32">
        <v>14451</v>
      </c>
      <c r="E25" s="32">
        <v>6883</v>
      </c>
      <c r="F25" s="32">
        <v>2292</v>
      </c>
      <c r="G25" s="33">
        <v>0.33299433386604677</v>
      </c>
      <c r="L25" s="190">
        <v>3</v>
      </c>
      <c r="M25" s="132" t="s">
        <v>132</v>
      </c>
      <c r="N25" s="133">
        <v>33588</v>
      </c>
      <c r="O25" s="133">
        <v>13402</v>
      </c>
      <c r="P25" s="133">
        <v>3237</v>
      </c>
      <c r="Q25" s="191">
        <v>0.24153111475899119</v>
      </c>
    </row>
    <row r="26" spans="2:17" ht="15.75" thickBot="1" x14ac:dyDescent="0.3">
      <c r="B26" s="30">
        <v>4</v>
      </c>
      <c r="C26" s="34" t="s">
        <v>133</v>
      </c>
      <c r="D26" s="35">
        <v>36316</v>
      </c>
      <c r="E26" s="35">
        <v>14611</v>
      </c>
      <c r="F26" s="35">
        <v>4479</v>
      </c>
      <c r="G26" s="33">
        <v>0.30654985969475051</v>
      </c>
      <c r="L26" s="37">
        <v>4</v>
      </c>
      <c r="M26" s="38" t="s">
        <v>134</v>
      </c>
      <c r="N26" s="39">
        <v>25250</v>
      </c>
      <c r="O26" s="39">
        <v>9750</v>
      </c>
      <c r="P26" s="39">
        <v>2257</v>
      </c>
      <c r="Q26" s="40">
        <v>0.23148717948717948</v>
      </c>
    </row>
    <row r="27" spans="2:17" ht="15.75" thickBot="1" x14ac:dyDescent="0.3">
      <c r="B27" s="37">
        <v>5</v>
      </c>
      <c r="C27" s="38" t="s">
        <v>135</v>
      </c>
      <c r="D27" s="39">
        <v>53039</v>
      </c>
      <c r="E27" s="39">
        <v>20527</v>
      </c>
      <c r="F27" s="39">
        <v>5625</v>
      </c>
      <c r="G27" s="40">
        <v>0.27402932722755396</v>
      </c>
      <c r="L27" s="41"/>
      <c r="M27" s="42"/>
      <c r="N27" s="43"/>
      <c r="O27" s="43"/>
      <c r="P27" s="43"/>
      <c r="Q27" s="44"/>
    </row>
    <row r="28" spans="2:17" x14ac:dyDescent="0.25">
      <c r="B28" s="41"/>
      <c r="C28" s="42"/>
      <c r="D28" s="43"/>
      <c r="E28" s="43"/>
      <c r="F28" s="43"/>
      <c r="G28" s="44"/>
    </row>
    <row r="29" spans="2:17" x14ac:dyDescent="0.25">
      <c r="B29" s="41"/>
      <c r="C29" s="42"/>
      <c r="D29" s="43"/>
      <c r="E29" s="43"/>
      <c r="F29" s="43"/>
      <c r="G29" s="44"/>
    </row>
    <row r="30" spans="2:17" x14ac:dyDescent="0.25">
      <c r="B30" s="41"/>
      <c r="C30" s="42"/>
      <c r="D30" s="43"/>
      <c r="E30" s="43"/>
      <c r="F30" s="43"/>
      <c r="G30" s="44"/>
    </row>
    <row r="31" spans="2:17" ht="9.75" customHeight="1" thickBot="1" x14ac:dyDescent="0.3"/>
    <row r="32" spans="2:17" x14ac:dyDescent="0.25">
      <c r="B32" s="279" t="s">
        <v>61</v>
      </c>
      <c r="C32" s="280"/>
      <c r="D32" s="280"/>
      <c r="E32" s="280"/>
      <c r="F32" s="280"/>
      <c r="G32" s="281"/>
    </row>
    <row r="33" spans="2:17" ht="15.75" thickBot="1" x14ac:dyDescent="0.3">
      <c r="B33" s="45" t="s">
        <v>2</v>
      </c>
      <c r="C33" s="46" t="s">
        <v>3</v>
      </c>
      <c r="D33" s="46" t="s">
        <v>4</v>
      </c>
      <c r="E33" s="46" t="s">
        <v>128</v>
      </c>
      <c r="F33" s="46" t="s">
        <v>6</v>
      </c>
      <c r="G33" s="48" t="s">
        <v>8</v>
      </c>
    </row>
    <row r="34" spans="2:17" x14ac:dyDescent="0.25">
      <c r="B34" s="49">
        <v>1</v>
      </c>
      <c r="C34" s="27" t="s">
        <v>136</v>
      </c>
      <c r="D34" s="28">
        <v>20465</v>
      </c>
      <c r="E34" s="28">
        <v>9267</v>
      </c>
      <c r="F34" s="28">
        <v>1999</v>
      </c>
      <c r="G34" s="50">
        <v>0.21571166504801986</v>
      </c>
    </row>
    <row r="35" spans="2:17" x14ac:dyDescent="0.25">
      <c r="B35" s="51">
        <v>2</v>
      </c>
      <c r="C35" s="31" t="s">
        <v>72</v>
      </c>
      <c r="D35" s="32">
        <v>53659</v>
      </c>
      <c r="E35" s="32">
        <v>18754</v>
      </c>
      <c r="F35" s="32">
        <v>3606</v>
      </c>
      <c r="G35" s="52">
        <v>0.19227898048416339</v>
      </c>
    </row>
    <row r="36" spans="2:17" x14ac:dyDescent="0.25">
      <c r="B36" s="51">
        <v>3</v>
      </c>
      <c r="C36" s="31" t="s">
        <v>137</v>
      </c>
      <c r="D36" s="32">
        <v>4072</v>
      </c>
      <c r="E36" s="32">
        <v>2024</v>
      </c>
      <c r="F36" s="32">
        <v>335</v>
      </c>
      <c r="G36" s="52">
        <v>0.16551383399209485</v>
      </c>
    </row>
    <row r="37" spans="2:17" x14ac:dyDescent="0.25">
      <c r="B37" s="51">
        <v>4</v>
      </c>
      <c r="C37" s="31" t="s">
        <v>138</v>
      </c>
      <c r="D37" s="32">
        <v>29267</v>
      </c>
      <c r="E37" s="32">
        <v>12664</v>
      </c>
      <c r="F37" s="32">
        <v>2003</v>
      </c>
      <c r="G37" s="52">
        <v>0.15816487681617183</v>
      </c>
    </row>
    <row r="38" spans="2:17" x14ac:dyDescent="0.25">
      <c r="B38" s="51">
        <v>5</v>
      </c>
      <c r="C38" s="31" t="s">
        <v>139</v>
      </c>
      <c r="D38" s="32">
        <v>7565</v>
      </c>
      <c r="E38" s="32">
        <v>4288</v>
      </c>
      <c r="F38" s="32">
        <v>622</v>
      </c>
      <c r="G38" s="52">
        <v>0.14505597014925373</v>
      </c>
    </row>
    <row r="39" spans="2:17" x14ac:dyDescent="0.25">
      <c r="B39" s="51">
        <v>6</v>
      </c>
      <c r="C39" s="31" t="s">
        <v>140</v>
      </c>
      <c r="D39" s="32">
        <v>40139</v>
      </c>
      <c r="E39" s="32">
        <v>13855</v>
      </c>
      <c r="F39" s="32">
        <v>1960</v>
      </c>
      <c r="G39" s="52">
        <v>0.14146517502706604</v>
      </c>
    </row>
    <row r="40" spans="2:17" x14ac:dyDescent="0.25">
      <c r="B40" s="51">
        <v>7</v>
      </c>
      <c r="C40" s="31" t="s">
        <v>141</v>
      </c>
      <c r="D40" s="32">
        <v>23573</v>
      </c>
      <c r="E40" s="32">
        <v>9937</v>
      </c>
      <c r="F40" s="32">
        <v>1246</v>
      </c>
      <c r="G40" s="52">
        <v>0.12538995672738251</v>
      </c>
    </row>
    <row r="41" spans="2:17" x14ac:dyDescent="0.25">
      <c r="B41" s="51">
        <v>8</v>
      </c>
      <c r="C41" s="34" t="s">
        <v>80</v>
      </c>
      <c r="D41" s="35">
        <v>31965</v>
      </c>
      <c r="E41" s="35">
        <v>13866</v>
      </c>
      <c r="F41" s="35">
        <v>1468</v>
      </c>
      <c r="G41" s="52">
        <v>0.10587047454204529</v>
      </c>
    </row>
    <row r="42" spans="2:17" ht="15.75" thickBot="1" x14ac:dyDescent="0.3">
      <c r="B42" s="51">
        <v>9</v>
      </c>
      <c r="C42" s="38" t="s">
        <v>142</v>
      </c>
      <c r="D42" s="39">
        <v>20011</v>
      </c>
      <c r="E42" s="39">
        <v>9425</v>
      </c>
      <c r="F42" s="39">
        <v>995</v>
      </c>
      <c r="G42" s="54">
        <v>0.10557029177718832</v>
      </c>
    </row>
    <row r="43" spans="2:17" x14ac:dyDescent="0.25">
      <c r="B43" s="41"/>
      <c r="C43" s="42"/>
      <c r="D43" s="43"/>
      <c r="E43" s="43"/>
      <c r="F43" s="43"/>
      <c r="G43" s="44"/>
    </row>
    <row r="44" spans="2:17" x14ac:dyDescent="0.25">
      <c r="B44" s="41"/>
      <c r="C44" s="42"/>
      <c r="D44" s="43"/>
      <c r="E44" s="43"/>
      <c r="F44" s="43"/>
      <c r="G44" s="44"/>
    </row>
    <row r="45" spans="2:17" x14ac:dyDescent="0.25">
      <c r="B45" s="41"/>
      <c r="C45" s="42"/>
      <c r="D45" s="43"/>
      <c r="E45" s="43"/>
      <c r="F45" s="43"/>
      <c r="G45" s="44"/>
    </row>
    <row r="46" spans="2:17" ht="15.75" thickBot="1" x14ac:dyDescent="0.3">
      <c r="B46" s="41"/>
      <c r="C46" s="42"/>
      <c r="D46" s="43"/>
      <c r="E46" s="43"/>
      <c r="F46" s="43"/>
      <c r="G46" s="44"/>
    </row>
    <row r="47" spans="2:17" x14ac:dyDescent="0.25">
      <c r="B47" s="282" t="s">
        <v>89</v>
      </c>
      <c r="C47" s="283"/>
      <c r="D47" s="283"/>
      <c r="E47" s="283"/>
      <c r="F47" s="283"/>
      <c r="G47" s="284"/>
      <c r="L47" s="282" t="s">
        <v>90</v>
      </c>
      <c r="M47" s="283"/>
      <c r="N47" s="283"/>
      <c r="O47" s="283"/>
      <c r="P47" s="283"/>
      <c r="Q47" s="284"/>
    </row>
    <row r="48" spans="2:17" ht="15.75" thickBot="1" x14ac:dyDescent="0.3">
      <c r="B48" s="140" t="s">
        <v>2</v>
      </c>
      <c r="C48" s="141" t="s">
        <v>3</v>
      </c>
      <c r="D48" s="141" t="s">
        <v>4</v>
      </c>
      <c r="E48" s="141" t="s">
        <v>128</v>
      </c>
      <c r="F48" s="141" t="s">
        <v>6</v>
      </c>
      <c r="G48" s="142" t="s">
        <v>8</v>
      </c>
      <c r="L48" s="140" t="s">
        <v>2</v>
      </c>
      <c r="M48" s="141" t="s">
        <v>3</v>
      </c>
      <c r="N48" s="141" t="s">
        <v>4</v>
      </c>
      <c r="O48" s="141" t="s">
        <v>128</v>
      </c>
      <c r="P48" s="141" t="s">
        <v>6</v>
      </c>
      <c r="Q48" s="142" t="s">
        <v>8</v>
      </c>
    </row>
    <row r="49" spans="2:17" x14ac:dyDescent="0.25">
      <c r="B49" s="59">
        <v>1</v>
      </c>
      <c r="C49" s="27" t="s">
        <v>143</v>
      </c>
      <c r="D49" s="28">
        <v>4199</v>
      </c>
      <c r="E49" s="60">
        <v>2404</v>
      </c>
      <c r="F49" s="28">
        <v>246</v>
      </c>
      <c r="G49" s="61">
        <v>0.10232945091514144</v>
      </c>
      <c r="L49" s="59">
        <v>1</v>
      </c>
      <c r="M49" s="27" t="s">
        <v>68</v>
      </c>
      <c r="N49" s="28">
        <v>4176</v>
      </c>
      <c r="O49" s="60">
        <v>2259</v>
      </c>
      <c r="P49" s="28">
        <v>73</v>
      </c>
      <c r="Q49" s="61">
        <v>3.2315183709606017E-2</v>
      </c>
    </row>
    <row r="50" spans="2:17" x14ac:dyDescent="0.25">
      <c r="B50" s="192">
        <v>2</v>
      </c>
      <c r="C50" s="193" t="s">
        <v>145</v>
      </c>
      <c r="D50" s="194">
        <v>38955</v>
      </c>
      <c r="E50" s="195">
        <v>16728</v>
      </c>
      <c r="F50" s="194">
        <v>1673</v>
      </c>
      <c r="G50" s="196">
        <v>0.10001195600191295</v>
      </c>
      <c r="L50" s="192">
        <v>2</v>
      </c>
      <c r="M50" s="193" t="s">
        <v>144</v>
      </c>
      <c r="N50" s="194">
        <v>11039</v>
      </c>
      <c r="O50" s="195">
        <v>6233</v>
      </c>
      <c r="P50" s="194">
        <v>164</v>
      </c>
      <c r="Q50" s="196">
        <v>2.6311567463500721E-2</v>
      </c>
    </row>
    <row r="51" spans="2:17" x14ac:dyDescent="0.25">
      <c r="B51" s="62">
        <v>3</v>
      </c>
      <c r="C51" s="34" t="s">
        <v>83</v>
      </c>
      <c r="D51" s="35">
        <v>55196</v>
      </c>
      <c r="E51" s="65">
        <v>24337</v>
      </c>
      <c r="F51" s="35">
        <v>1372</v>
      </c>
      <c r="G51" s="64">
        <v>5.6375066770760568E-2</v>
      </c>
      <c r="L51" s="62">
        <v>3</v>
      </c>
      <c r="M51" s="34" t="s">
        <v>146</v>
      </c>
      <c r="N51" s="35">
        <v>21245</v>
      </c>
      <c r="O51" s="65">
        <v>11061</v>
      </c>
      <c r="P51" s="35">
        <v>288</v>
      </c>
      <c r="Q51" s="64">
        <v>2.6037428803905614E-2</v>
      </c>
    </row>
    <row r="52" spans="2:17" ht="15.75" thickBot="1" x14ac:dyDescent="0.3">
      <c r="B52" s="66">
        <v>4</v>
      </c>
      <c r="C52" s="38" t="s">
        <v>147</v>
      </c>
      <c r="D52" s="39">
        <v>11386</v>
      </c>
      <c r="E52" s="67">
        <v>5380</v>
      </c>
      <c r="F52" s="39">
        <v>230</v>
      </c>
      <c r="G52" s="68">
        <v>4.2750929368029739E-2</v>
      </c>
      <c r="L52" s="66">
        <v>4</v>
      </c>
      <c r="M52" s="38" t="s">
        <v>148</v>
      </c>
      <c r="N52" s="39">
        <v>4388</v>
      </c>
      <c r="O52" s="67">
        <v>2204</v>
      </c>
      <c r="P52" s="39">
        <v>57</v>
      </c>
      <c r="Q52" s="68">
        <v>2.5862068965517241E-2</v>
      </c>
    </row>
    <row r="53" spans="2:17" x14ac:dyDescent="0.25">
      <c r="B53" s="41"/>
      <c r="C53" s="42"/>
      <c r="D53" s="43"/>
      <c r="E53" s="43"/>
      <c r="F53" s="43"/>
      <c r="G53" s="44"/>
      <c r="L53" s="41"/>
      <c r="M53" s="42"/>
      <c r="N53" s="43"/>
      <c r="O53" s="43"/>
      <c r="P53" s="43"/>
      <c r="Q53" s="44"/>
    </row>
    <row r="54" spans="2:17" x14ac:dyDescent="0.25">
      <c r="B54" s="41"/>
      <c r="C54" s="42"/>
      <c r="D54" s="43"/>
      <c r="E54" s="43"/>
      <c r="F54" s="43"/>
      <c r="G54" s="44"/>
      <c r="L54" s="41"/>
      <c r="M54" s="42"/>
      <c r="N54" s="43"/>
      <c r="O54" s="43"/>
      <c r="P54" s="43"/>
      <c r="Q54" s="44"/>
    </row>
    <row r="55" spans="2:17" x14ac:dyDescent="0.25">
      <c r="B55" s="41"/>
      <c r="C55" s="42"/>
      <c r="D55" s="43"/>
      <c r="E55" s="43"/>
      <c r="F55" s="43"/>
      <c r="G55" s="44"/>
      <c r="L55" s="41"/>
      <c r="M55" s="42"/>
      <c r="N55" s="43"/>
      <c r="O55" s="43"/>
      <c r="P55" s="43"/>
      <c r="Q55" s="44"/>
    </row>
    <row r="56" spans="2:17" x14ac:dyDescent="0.25">
      <c r="B56" s="285" t="s">
        <v>118</v>
      </c>
      <c r="C56" s="286"/>
      <c r="D56" s="286"/>
      <c r="E56" s="286"/>
      <c r="F56" s="286"/>
      <c r="G56" s="287"/>
    </row>
    <row r="57" spans="2:17" ht="15.75" thickBot="1" x14ac:dyDescent="0.3">
      <c r="B57" s="70" t="s">
        <v>2</v>
      </c>
      <c r="C57" s="71" t="s">
        <v>3</v>
      </c>
      <c r="D57" s="72" t="s">
        <v>4</v>
      </c>
      <c r="E57" s="72" t="s">
        <v>128</v>
      </c>
      <c r="F57" s="71" t="s">
        <v>6</v>
      </c>
      <c r="G57" s="74" t="s">
        <v>8</v>
      </c>
    </row>
    <row r="58" spans="2:17" ht="15.75" thickBot="1" x14ac:dyDescent="0.3">
      <c r="B58" s="143">
        <v>1</v>
      </c>
      <c r="C58" s="144" t="s">
        <v>149</v>
      </c>
      <c r="D58" s="145">
        <v>4099</v>
      </c>
      <c r="E58" s="145">
        <v>2484</v>
      </c>
      <c r="F58" s="146" t="s">
        <v>120</v>
      </c>
      <c r="G58" s="147" t="s">
        <v>120</v>
      </c>
    </row>
    <row r="59" spans="2:17" x14ac:dyDescent="0.25">
      <c r="B59" s="19"/>
      <c r="D59" s="20"/>
      <c r="E59" s="20"/>
      <c r="F59" s="20"/>
      <c r="G59" s="21"/>
    </row>
    <row r="60" spans="2:17" x14ac:dyDescent="0.25">
      <c r="B60" s="19"/>
      <c r="D60" s="20"/>
      <c r="E60" s="20"/>
      <c r="F60" s="20"/>
      <c r="G60" s="21"/>
    </row>
    <row r="61" spans="2:17" x14ac:dyDescent="0.25">
      <c r="B61" s="19"/>
      <c r="D61" s="20"/>
      <c r="E61" s="20"/>
      <c r="F61" s="20"/>
      <c r="G61" s="21"/>
    </row>
    <row r="64" spans="2:17" x14ac:dyDescent="0.25"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</row>
    <row r="65" spans="2:19" x14ac:dyDescent="0.25"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</row>
    <row r="66" spans="2:19" x14ac:dyDescent="0.25"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S66" s="102"/>
    </row>
    <row r="67" spans="2:19" x14ac:dyDescent="0.25"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</row>
    <row r="69" spans="2:19" x14ac:dyDescent="0.25">
      <c r="D69" s="183"/>
      <c r="E69" s="183"/>
      <c r="F69" s="184"/>
      <c r="G69" s="184"/>
      <c r="H69" s="184"/>
      <c r="I69" s="184"/>
      <c r="J69" s="184"/>
      <c r="K69" s="184"/>
      <c r="L69" s="184"/>
    </row>
    <row r="70" spans="2:19" x14ac:dyDescent="0.25">
      <c r="D70" s="183"/>
      <c r="E70" s="183"/>
      <c r="F70" s="185"/>
      <c r="G70" s="238"/>
      <c r="H70" s="185"/>
      <c r="I70" s="185"/>
      <c r="J70" s="185"/>
      <c r="K70" s="185"/>
      <c r="L70" s="185"/>
    </row>
    <row r="71" spans="2:19" x14ac:dyDescent="0.25">
      <c r="D71" s="183"/>
      <c r="E71" s="183"/>
      <c r="F71" s="185"/>
      <c r="G71" s="238"/>
      <c r="H71" s="185"/>
      <c r="I71" s="185"/>
      <c r="J71" s="185"/>
      <c r="K71" s="185"/>
      <c r="L71" s="185"/>
    </row>
    <row r="72" spans="2:19" x14ac:dyDescent="0.25">
      <c r="D72" s="183"/>
      <c r="E72" s="183"/>
      <c r="F72" s="185"/>
      <c r="G72" s="238"/>
      <c r="H72" s="185"/>
      <c r="I72" s="185"/>
      <c r="J72" s="185"/>
      <c r="K72" s="185"/>
      <c r="L72" s="185"/>
    </row>
    <row r="73" spans="2:19" x14ac:dyDescent="0.25">
      <c r="D73" s="183"/>
      <c r="E73" s="183"/>
      <c r="F73" s="185"/>
      <c r="G73" s="238"/>
      <c r="H73" s="185"/>
      <c r="I73" s="185"/>
      <c r="J73" s="185"/>
      <c r="K73" s="185"/>
      <c r="L73" s="185"/>
    </row>
    <row r="74" spans="2:19" x14ac:dyDescent="0.25">
      <c r="D74" s="183"/>
      <c r="E74" s="183"/>
      <c r="F74" s="185"/>
      <c r="G74" s="238"/>
      <c r="H74" s="185"/>
      <c r="I74" s="185"/>
      <c r="J74" s="185"/>
      <c r="K74" s="185"/>
      <c r="L74" s="185"/>
    </row>
    <row r="75" spans="2:19" x14ac:dyDescent="0.25">
      <c r="D75" s="183"/>
      <c r="E75" s="183"/>
      <c r="F75" s="185"/>
      <c r="G75" s="238"/>
      <c r="H75" s="185"/>
      <c r="I75" s="185"/>
      <c r="J75" s="185"/>
      <c r="K75" s="185"/>
      <c r="L75" s="185"/>
    </row>
    <row r="76" spans="2:19" x14ac:dyDescent="0.25">
      <c r="D76" s="183"/>
      <c r="E76" s="183"/>
      <c r="F76" s="185"/>
      <c r="G76" s="238"/>
      <c r="H76" s="185"/>
      <c r="I76" s="185"/>
      <c r="J76" s="185"/>
      <c r="K76" s="185"/>
      <c r="L76" s="185"/>
    </row>
    <row r="77" spans="2:19" x14ac:dyDescent="0.25">
      <c r="D77" s="183"/>
      <c r="E77" s="183"/>
      <c r="F77" s="185"/>
      <c r="G77" s="238"/>
      <c r="H77" s="185"/>
      <c r="I77" s="185"/>
      <c r="J77" s="185"/>
      <c r="K77" s="185"/>
      <c r="L77" s="185"/>
    </row>
    <row r="78" spans="2:19" x14ac:dyDescent="0.25">
      <c r="D78" s="183"/>
      <c r="E78" s="183"/>
      <c r="F78" s="185"/>
      <c r="G78" s="238"/>
      <c r="H78" s="185"/>
      <c r="I78" s="185"/>
      <c r="J78" s="185"/>
      <c r="K78" s="185"/>
      <c r="L78" s="185"/>
    </row>
    <row r="79" spans="2:19" x14ac:dyDescent="0.25">
      <c r="D79" s="183"/>
      <c r="E79" s="183"/>
      <c r="F79" s="185"/>
      <c r="G79" s="238"/>
      <c r="H79" s="185"/>
      <c r="I79" s="185"/>
      <c r="J79" s="185"/>
      <c r="K79" s="185"/>
      <c r="L79" s="185"/>
    </row>
    <row r="80" spans="2:19" x14ac:dyDescent="0.25">
      <c r="D80" s="183"/>
      <c r="E80" s="183"/>
      <c r="F80" s="185"/>
      <c r="G80" s="238"/>
      <c r="H80" s="185"/>
      <c r="I80" s="185"/>
      <c r="J80" s="185"/>
      <c r="K80" s="185"/>
      <c r="L80" s="185"/>
    </row>
    <row r="81" spans="4:12" x14ac:dyDescent="0.25">
      <c r="D81" s="183"/>
      <c r="E81" s="183"/>
      <c r="F81" s="185"/>
      <c r="G81" s="238"/>
      <c r="H81" s="185"/>
      <c r="I81" s="185"/>
      <c r="J81" s="185"/>
      <c r="K81" s="185"/>
      <c r="L81" s="185"/>
    </row>
    <row r="82" spans="4:12" x14ac:dyDescent="0.25">
      <c r="D82" s="183"/>
      <c r="E82" s="183"/>
      <c r="F82" s="185"/>
      <c r="G82" s="238"/>
      <c r="H82" s="185"/>
      <c r="I82" s="185"/>
      <c r="J82" s="185"/>
      <c r="K82" s="185"/>
      <c r="L82" s="185"/>
    </row>
    <row r="83" spans="4:12" x14ac:dyDescent="0.25">
      <c r="D83" s="183"/>
      <c r="E83" s="183"/>
      <c r="F83" s="185"/>
      <c r="G83" s="238"/>
      <c r="H83" s="185"/>
      <c r="I83" s="185"/>
      <c r="J83" s="185"/>
      <c r="K83" s="185"/>
      <c r="L83" s="185"/>
    </row>
    <row r="84" spans="4:12" x14ac:dyDescent="0.25">
      <c r="D84" s="183"/>
      <c r="E84" s="183"/>
      <c r="F84" s="185"/>
      <c r="G84" s="238"/>
      <c r="H84" s="185"/>
      <c r="I84" s="185"/>
      <c r="J84" s="185"/>
      <c r="K84" s="185"/>
      <c r="L84" s="185"/>
    </row>
    <row r="85" spans="4:12" x14ac:dyDescent="0.25">
      <c r="D85" s="183"/>
      <c r="E85" s="183"/>
      <c r="F85" s="185"/>
      <c r="G85" s="238"/>
      <c r="H85" s="185"/>
      <c r="I85" s="185"/>
      <c r="J85" s="185"/>
      <c r="K85" s="185"/>
      <c r="L85" s="185"/>
    </row>
    <row r="86" spans="4:12" x14ac:dyDescent="0.25">
      <c r="D86" s="183"/>
      <c r="E86" s="183"/>
      <c r="F86" s="185"/>
      <c r="G86" s="238"/>
      <c r="H86" s="185"/>
      <c r="I86" s="185"/>
      <c r="J86" s="185"/>
      <c r="K86" s="185"/>
      <c r="L86" s="185"/>
    </row>
    <row r="87" spans="4:12" x14ac:dyDescent="0.25">
      <c r="D87" s="183"/>
      <c r="E87" s="183"/>
      <c r="F87" s="185"/>
      <c r="G87" s="238"/>
      <c r="H87" s="185"/>
      <c r="I87" s="185"/>
      <c r="J87" s="185"/>
      <c r="K87" s="185"/>
      <c r="L87" s="185"/>
    </row>
    <row r="88" spans="4:12" x14ac:dyDescent="0.25">
      <c r="D88" s="183"/>
      <c r="E88" s="183"/>
      <c r="F88" s="185"/>
      <c r="G88" s="238"/>
      <c r="H88" s="185"/>
      <c r="I88" s="185"/>
      <c r="J88" s="185"/>
      <c r="K88" s="185"/>
      <c r="L88" s="185"/>
    </row>
    <row r="89" spans="4:12" x14ac:dyDescent="0.25">
      <c r="D89" s="183"/>
      <c r="E89" s="183"/>
      <c r="F89" s="185"/>
      <c r="G89" s="238"/>
      <c r="H89" s="185"/>
      <c r="I89" s="185"/>
      <c r="J89" s="185"/>
      <c r="K89" s="185"/>
      <c r="L89" s="185"/>
    </row>
    <row r="90" spans="4:12" x14ac:dyDescent="0.25">
      <c r="D90" s="183"/>
      <c r="E90" s="183"/>
      <c r="F90" s="185"/>
      <c r="G90" s="238"/>
      <c r="H90" s="185"/>
      <c r="I90" s="185"/>
      <c r="J90" s="185"/>
      <c r="K90" s="185"/>
      <c r="L90" s="185"/>
    </row>
    <row r="91" spans="4:12" x14ac:dyDescent="0.25">
      <c r="D91" s="183"/>
      <c r="E91" s="183"/>
      <c r="F91" s="185"/>
      <c r="G91" s="238"/>
      <c r="H91" s="185"/>
      <c r="I91" s="185"/>
      <c r="J91" s="185"/>
      <c r="K91" s="185"/>
      <c r="L91" s="185"/>
    </row>
    <row r="92" spans="4:12" x14ac:dyDescent="0.25">
      <c r="D92" s="183"/>
      <c r="E92" s="183"/>
      <c r="F92" s="185"/>
      <c r="G92" s="238"/>
      <c r="H92" s="185"/>
      <c r="I92" s="185"/>
      <c r="J92" s="185"/>
      <c r="K92" s="185"/>
      <c r="L92" s="185"/>
    </row>
    <row r="93" spans="4:12" x14ac:dyDescent="0.25">
      <c r="D93" s="183"/>
      <c r="E93" s="183"/>
      <c r="F93" s="185"/>
      <c r="G93" s="238"/>
      <c r="H93" s="185"/>
      <c r="I93" s="185"/>
      <c r="J93" s="185"/>
      <c r="K93" s="185"/>
      <c r="L93" s="185"/>
    </row>
    <row r="94" spans="4:12" x14ac:dyDescent="0.25">
      <c r="D94" s="183"/>
      <c r="E94" s="183"/>
      <c r="F94" s="185"/>
      <c r="G94" s="238"/>
      <c r="H94" s="185"/>
      <c r="I94" s="185"/>
      <c r="J94" s="185"/>
      <c r="K94" s="185"/>
      <c r="L94" s="185"/>
    </row>
    <row r="95" spans="4:12" x14ac:dyDescent="0.25">
      <c r="D95" s="183"/>
      <c r="E95" s="183"/>
      <c r="F95" s="185"/>
      <c r="G95" s="238"/>
      <c r="H95" s="185"/>
      <c r="I95" s="185"/>
      <c r="J95" s="185"/>
      <c r="K95" s="185"/>
      <c r="L95" s="185"/>
    </row>
    <row r="96" spans="4:12" x14ac:dyDescent="0.25">
      <c r="D96" s="183"/>
      <c r="E96" s="183"/>
      <c r="F96" s="185"/>
      <c r="G96" s="238"/>
      <c r="H96" s="185"/>
      <c r="I96" s="185"/>
      <c r="J96" s="185"/>
      <c r="K96" s="185"/>
      <c r="L96" s="185"/>
    </row>
    <row r="97" spans="4:12" x14ac:dyDescent="0.25">
      <c r="D97" s="183"/>
      <c r="E97" s="183"/>
      <c r="F97" s="185"/>
      <c r="G97" s="238"/>
      <c r="H97" s="185"/>
      <c r="I97" s="185"/>
      <c r="J97" s="185"/>
      <c r="K97" s="185"/>
      <c r="L97" s="185"/>
    </row>
    <row r="98" spans="4:12" x14ac:dyDescent="0.25">
      <c r="D98" s="183"/>
      <c r="E98" s="183"/>
      <c r="F98" s="185"/>
      <c r="G98" s="238"/>
      <c r="H98" s="185"/>
      <c r="I98" s="185"/>
      <c r="J98" s="185"/>
      <c r="K98" s="185"/>
      <c r="L98" s="185"/>
    </row>
    <row r="99" spans="4:12" x14ac:dyDescent="0.25">
      <c r="D99" s="183"/>
      <c r="E99" s="183"/>
      <c r="F99" s="185"/>
      <c r="G99" s="238"/>
      <c r="H99" s="185"/>
      <c r="I99" s="185"/>
      <c r="J99" s="185"/>
      <c r="K99" s="185"/>
      <c r="L99" s="185"/>
    </row>
    <row r="100" spans="4:12" x14ac:dyDescent="0.25">
      <c r="D100" s="183"/>
      <c r="E100" s="183"/>
      <c r="F100" s="185"/>
      <c r="G100" s="238"/>
      <c r="H100" s="185"/>
      <c r="I100" s="185"/>
      <c r="J100" s="185"/>
      <c r="K100" s="185"/>
      <c r="L100" s="185"/>
    </row>
    <row r="101" spans="4:12" x14ac:dyDescent="0.25">
      <c r="D101" s="183"/>
      <c r="E101" s="183"/>
      <c r="F101" s="185"/>
      <c r="G101" s="238"/>
      <c r="H101" s="185"/>
      <c r="I101" s="185"/>
      <c r="J101" s="185"/>
      <c r="K101" s="185"/>
      <c r="L101" s="185"/>
    </row>
    <row r="102" spans="4:12" x14ac:dyDescent="0.25">
      <c r="D102" s="183"/>
      <c r="E102" s="183"/>
      <c r="F102" s="185"/>
      <c r="G102" s="238"/>
      <c r="H102" s="185"/>
      <c r="I102" s="185"/>
      <c r="J102" s="185"/>
      <c r="K102" s="185"/>
      <c r="L102" s="185"/>
    </row>
    <row r="103" spans="4:12" x14ac:dyDescent="0.25">
      <c r="D103" s="183"/>
      <c r="E103" s="183"/>
      <c r="F103" s="185"/>
      <c r="G103" s="238"/>
      <c r="H103" s="185"/>
      <c r="I103" s="185"/>
      <c r="J103" s="185"/>
      <c r="K103" s="185"/>
      <c r="L103" s="185"/>
    </row>
    <row r="104" spans="4:12" x14ac:dyDescent="0.25">
      <c r="D104" s="183"/>
      <c r="E104" s="183"/>
      <c r="F104" s="185"/>
      <c r="G104" s="238"/>
      <c r="H104" s="185"/>
      <c r="I104" s="185"/>
      <c r="J104" s="185"/>
      <c r="K104" s="185"/>
      <c r="L104" s="185"/>
    </row>
    <row r="105" spans="4:12" x14ac:dyDescent="0.25">
      <c r="D105" s="183"/>
      <c r="E105" s="183"/>
      <c r="F105" s="185"/>
      <c r="G105" s="238"/>
      <c r="H105" s="185"/>
      <c r="I105" s="185"/>
      <c r="J105" s="185"/>
      <c r="K105" s="185"/>
      <c r="L105" s="185"/>
    </row>
    <row r="106" spans="4:12" x14ac:dyDescent="0.25">
      <c r="D106" s="183"/>
      <c r="E106" s="183"/>
      <c r="F106" s="185"/>
      <c r="G106" s="238"/>
      <c r="H106" s="185"/>
      <c r="I106" s="185"/>
      <c r="J106" s="185"/>
      <c r="K106" s="185"/>
      <c r="L106" s="185"/>
    </row>
    <row r="107" spans="4:12" x14ac:dyDescent="0.25">
      <c r="D107" s="183"/>
      <c r="E107" s="183"/>
      <c r="F107" s="185"/>
      <c r="G107" s="238"/>
      <c r="H107" s="185"/>
      <c r="I107" s="185"/>
      <c r="J107" s="185"/>
      <c r="K107" s="185"/>
      <c r="L107" s="185"/>
    </row>
    <row r="108" spans="4:12" x14ac:dyDescent="0.25">
      <c r="D108" s="183"/>
      <c r="E108" s="183"/>
      <c r="F108" s="185"/>
      <c r="G108" s="238"/>
      <c r="H108" s="185"/>
      <c r="I108" s="185"/>
      <c r="J108" s="185"/>
      <c r="K108" s="185"/>
      <c r="L108" s="185"/>
    </row>
    <row r="109" spans="4:12" x14ac:dyDescent="0.25">
      <c r="D109" s="183"/>
      <c r="E109" s="183"/>
      <c r="F109" s="185"/>
      <c r="G109" s="238"/>
      <c r="H109" s="185"/>
      <c r="I109" s="185"/>
      <c r="J109" s="185"/>
      <c r="K109" s="185"/>
      <c r="L109" s="185"/>
    </row>
    <row r="110" spans="4:12" x14ac:dyDescent="0.25">
      <c r="D110" s="183"/>
      <c r="E110" s="183"/>
      <c r="F110" s="185"/>
      <c r="G110" s="238"/>
      <c r="H110" s="185"/>
      <c r="I110" s="185"/>
      <c r="J110" s="185"/>
      <c r="K110" s="185"/>
      <c r="L110" s="185"/>
    </row>
    <row r="111" spans="4:12" x14ac:dyDescent="0.25">
      <c r="D111" s="183"/>
      <c r="E111" s="183"/>
      <c r="F111" s="185"/>
      <c r="G111" s="238"/>
      <c r="H111" s="185"/>
      <c r="I111" s="185"/>
      <c r="J111" s="185"/>
      <c r="K111" s="185"/>
      <c r="L111" s="185"/>
    </row>
    <row r="112" spans="4:12" x14ac:dyDescent="0.25">
      <c r="D112" s="183"/>
      <c r="E112" s="183"/>
      <c r="F112" s="185"/>
      <c r="G112" s="238"/>
      <c r="H112" s="185"/>
      <c r="I112" s="185"/>
      <c r="J112" s="185"/>
      <c r="K112" s="185"/>
      <c r="L112" s="185"/>
    </row>
    <row r="113" spans="2:12" x14ac:dyDescent="0.25">
      <c r="D113" s="183"/>
      <c r="E113" s="183"/>
      <c r="F113" s="185"/>
      <c r="G113" s="238"/>
      <c r="H113" s="185"/>
      <c r="I113" s="185"/>
      <c r="J113" s="185"/>
      <c r="K113" s="185"/>
      <c r="L113" s="185"/>
    </row>
    <row r="114" spans="2:12" x14ac:dyDescent="0.25">
      <c r="D114" s="183"/>
      <c r="E114" s="183"/>
      <c r="F114" s="185"/>
      <c r="G114" s="238"/>
      <c r="H114" s="185"/>
      <c r="I114" s="185"/>
      <c r="J114" s="185"/>
      <c r="K114" s="185"/>
      <c r="L114" s="185"/>
    </row>
    <row r="115" spans="2:12" x14ac:dyDescent="0.25">
      <c r="D115" s="183"/>
      <c r="E115" s="183"/>
      <c r="F115" s="185"/>
      <c r="G115" s="238"/>
      <c r="H115" s="185"/>
      <c r="I115" s="185"/>
      <c r="J115" s="185"/>
      <c r="K115" s="185"/>
      <c r="L115" s="185"/>
    </row>
    <row r="116" spans="2:12" x14ac:dyDescent="0.25">
      <c r="D116" s="183"/>
      <c r="E116" s="183"/>
      <c r="F116" s="185"/>
      <c r="G116" s="238"/>
      <c r="H116" s="185"/>
      <c r="I116" s="185"/>
      <c r="J116" s="185"/>
      <c r="K116" s="185"/>
      <c r="L116" s="185"/>
    </row>
    <row r="117" spans="2:12" x14ac:dyDescent="0.25">
      <c r="B117" s="184"/>
      <c r="C117" s="184"/>
      <c r="D117" s="184"/>
      <c r="E117" s="185"/>
      <c r="F117" s="185"/>
      <c r="G117" s="185"/>
      <c r="H117" s="185"/>
      <c r="I117" s="185"/>
      <c r="J117" s="185"/>
      <c r="K117" s="185"/>
      <c r="L117" s="185"/>
    </row>
    <row r="118" spans="2:12" x14ac:dyDescent="0.25">
      <c r="B118" s="184"/>
      <c r="C118" s="184"/>
      <c r="D118" s="184"/>
      <c r="E118" s="185"/>
      <c r="F118" s="185"/>
      <c r="G118" s="185"/>
      <c r="H118" s="185"/>
      <c r="I118" s="185"/>
      <c r="J118" s="185"/>
      <c r="K118" s="185"/>
      <c r="L118" s="185"/>
    </row>
    <row r="119" spans="2:12" x14ac:dyDescent="0.25">
      <c r="B119" s="184"/>
      <c r="C119" s="184"/>
      <c r="D119" s="184"/>
      <c r="E119" s="185"/>
      <c r="F119" s="185"/>
      <c r="G119" s="185"/>
      <c r="H119" s="185"/>
      <c r="I119" s="185"/>
      <c r="J119" s="185"/>
      <c r="K119" s="185"/>
      <c r="L119" s="185"/>
    </row>
    <row r="120" spans="2:12" x14ac:dyDescent="0.25">
      <c r="B120" s="184"/>
      <c r="C120" s="184"/>
      <c r="D120" s="184"/>
      <c r="E120" s="185"/>
      <c r="F120" s="185"/>
      <c r="G120" s="185"/>
      <c r="H120" s="185"/>
      <c r="I120" s="185"/>
      <c r="J120" s="185"/>
      <c r="K120" s="185"/>
      <c r="L120" s="185"/>
    </row>
    <row r="121" spans="2:12" x14ac:dyDescent="0.25">
      <c r="B121" s="184"/>
      <c r="C121" s="184"/>
      <c r="D121" s="184"/>
      <c r="E121" s="185"/>
      <c r="F121" s="185"/>
      <c r="G121" s="185"/>
      <c r="H121" s="185"/>
      <c r="I121" s="185"/>
      <c r="J121" s="185"/>
      <c r="K121" s="185"/>
      <c r="L121" s="185"/>
    </row>
    <row r="122" spans="2:12" x14ac:dyDescent="0.25">
      <c r="B122" s="184"/>
      <c r="C122" s="184"/>
      <c r="D122" s="184"/>
      <c r="E122" s="185"/>
      <c r="F122" s="185"/>
      <c r="G122" s="185"/>
      <c r="H122" s="185"/>
      <c r="I122" s="185"/>
      <c r="J122" s="185"/>
      <c r="K122" s="185"/>
      <c r="L122" s="185"/>
    </row>
    <row r="123" spans="2:12" x14ac:dyDescent="0.25">
      <c r="B123" s="184"/>
      <c r="C123" s="184"/>
      <c r="D123" s="184"/>
      <c r="E123" s="185"/>
      <c r="F123" s="185"/>
      <c r="G123" s="185"/>
      <c r="H123" s="185"/>
      <c r="I123" s="185"/>
      <c r="J123" s="185"/>
      <c r="K123" s="185"/>
      <c r="L123" s="185"/>
    </row>
    <row r="124" spans="2:12" x14ac:dyDescent="0.25">
      <c r="B124" s="184"/>
      <c r="C124" s="184"/>
      <c r="D124" s="184"/>
      <c r="E124" s="185"/>
      <c r="F124" s="185"/>
      <c r="G124" s="185"/>
      <c r="H124" s="185"/>
      <c r="I124" s="185"/>
      <c r="J124" s="185"/>
      <c r="K124" s="185"/>
      <c r="L124" s="185"/>
    </row>
    <row r="125" spans="2:12" x14ac:dyDescent="0.25">
      <c r="B125" s="184"/>
      <c r="C125" s="184"/>
      <c r="D125" s="184"/>
      <c r="E125" s="185"/>
      <c r="F125" s="185"/>
      <c r="G125" s="185"/>
      <c r="H125" s="185"/>
      <c r="I125" s="185"/>
      <c r="J125" s="185"/>
      <c r="K125" s="185"/>
      <c r="L125" s="185"/>
    </row>
    <row r="126" spans="2:12" x14ac:dyDescent="0.25">
      <c r="B126" s="184"/>
      <c r="C126" s="184"/>
      <c r="D126" s="184"/>
      <c r="E126" s="185"/>
      <c r="F126" s="185"/>
      <c r="G126" s="185"/>
      <c r="H126" s="185"/>
      <c r="I126" s="185"/>
      <c r="J126" s="185"/>
      <c r="K126" s="185"/>
      <c r="L126" s="185"/>
    </row>
    <row r="127" spans="2:12" x14ac:dyDescent="0.25">
      <c r="B127" s="184"/>
      <c r="C127" s="184"/>
      <c r="D127" s="184"/>
      <c r="E127" s="185"/>
      <c r="F127" s="185"/>
      <c r="G127" s="185"/>
      <c r="H127" s="185"/>
      <c r="I127" s="185"/>
      <c r="J127" s="185"/>
      <c r="K127" s="185"/>
      <c r="L127" s="185"/>
    </row>
    <row r="128" spans="2:12" x14ac:dyDescent="0.25">
      <c r="B128" s="184"/>
      <c r="C128" s="184"/>
      <c r="D128" s="184"/>
      <c r="E128" s="185"/>
      <c r="F128" s="185"/>
      <c r="G128" s="185"/>
      <c r="H128" s="185"/>
      <c r="I128" s="185"/>
      <c r="J128" s="185"/>
      <c r="K128" s="185"/>
      <c r="L128" s="185"/>
    </row>
    <row r="129" spans="2:12" x14ac:dyDescent="0.25">
      <c r="B129" s="184"/>
      <c r="C129" s="184"/>
      <c r="D129" s="184"/>
      <c r="E129" s="185"/>
      <c r="F129" s="185"/>
      <c r="G129" s="185"/>
      <c r="H129" s="185"/>
      <c r="I129" s="185"/>
      <c r="J129" s="185"/>
      <c r="K129" s="185"/>
      <c r="L129" s="185"/>
    </row>
    <row r="130" spans="2:12" x14ac:dyDescent="0.25">
      <c r="B130" s="184"/>
      <c r="C130" s="184"/>
      <c r="D130" s="184"/>
      <c r="E130" s="185"/>
      <c r="F130" s="185"/>
      <c r="G130" s="185"/>
      <c r="H130" s="185"/>
      <c r="I130" s="185"/>
      <c r="J130" s="185"/>
      <c r="K130" s="185"/>
      <c r="L130" s="185"/>
    </row>
    <row r="131" spans="2:12" x14ac:dyDescent="0.25">
      <c r="B131" s="184"/>
      <c r="C131" s="184"/>
      <c r="D131" s="184"/>
      <c r="E131" s="185"/>
      <c r="F131" s="185"/>
      <c r="G131" s="185"/>
      <c r="H131" s="185"/>
      <c r="I131" s="185"/>
      <c r="J131" s="185"/>
      <c r="K131" s="185"/>
      <c r="L131" s="185"/>
    </row>
    <row r="132" spans="2:12" x14ac:dyDescent="0.25">
      <c r="B132" s="184"/>
      <c r="C132" s="184"/>
      <c r="D132" s="184"/>
      <c r="E132" s="185"/>
      <c r="F132" s="185"/>
      <c r="G132" s="185"/>
      <c r="H132" s="185"/>
      <c r="I132" s="185"/>
      <c r="J132" s="185"/>
      <c r="K132" s="185"/>
      <c r="L132" s="185"/>
    </row>
    <row r="133" spans="2:12" x14ac:dyDescent="0.25">
      <c r="B133" s="184"/>
      <c r="C133" s="184"/>
      <c r="D133" s="184"/>
      <c r="E133" s="185"/>
      <c r="F133" s="185"/>
      <c r="G133" s="185"/>
      <c r="H133" s="185"/>
      <c r="I133" s="185"/>
      <c r="J133" s="185"/>
      <c r="K133" s="185"/>
      <c r="L133" s="185"/>
    </row>
    <row r="134" spans="2:12" x14ac:dyDescent="0.25">
      <c r="B134" s="184"/>
      <c r="C134" s="184"/>
      <c r="D134" s="184"/>
      <c r="E134" s="185"/>
      <c r="F134" s="185"/>
      <c r="G134" s="185"/>
      <c r="H134" s="185"/>
      <c r="I134" s="185"/>
      <c r="J134" s="185"/>
      <c r="K134" s="185"/>
      <c r="L134" s="185"/>
    </row>
    <row r="135" spans="2:12" x14ac:dyDescent="0.25">
      <c r="B135" s="184"/>
      <c r="C135" s="184"/>
      <c r="D135" s="184"/>
      <c r="E135" s="185"/>
      <c r="F135" s="185"/>
      <c r="G135" s="185"/>
      <c r="H135" s="185"/>
      <c r="I135" s="185"/>
      <c r="J135" s="185"/>
      <c r="K135" s="185"/>
      <c r="L135" s="185"/>
    </row>
    <row r="136" spans="2:12" x14ac:dyDescent="0.25">
      <c r="B136" s="184"/>
      <c r="C136" s="184"/>
      <c r="D136" s="184"/>
      <c r="E136" s="185"/>
      <c r="F136" s="185"/>
      <c r="G136" s="185"/>
      <c r="H136" s="185"/>
      <c r="I136" s="185"/>
      <c r="J136" s="185"/>
      <c r="K136" s="185"/>
      <c r="L136" s="185"/>
    </row>
    <row r="137" spans="2:12" x14ac:dyDescent="0.25">
      <c r="B137" s="184"/>
      <c r="C137" s="184"/>
      <c r="D137" s="184"/>
      <c r="E137" s="185"/>
      <c r="F137" s="185"/>
      <c r="G137" s="185"/>
      <c r="H137" s="185"/>
      <c r="I137" s="185"/>
      <c r="J137" s="185"/>
      <c r="K137" s="185"/>
      <c r="L137" s="185"/>
    </row>
    <row r="138" spans="2:12" x14ac:dyDescent="0.25">
      <c r="B138" s="184"/>
      <c r="C138" s="184"/>
      <c r="D138" s="184"/>
      <c r="E138" s="185"/>
      <c r="F138" s="185"/>
      <c r="G138" s="185"/>
      <c r="H138" s="185"/>
      <c r="I138" s="185"/>
      <c r="J138" s="185"/>
      <c r="K138" s="185"/>
      <c r="L138" s="185"/>
    </row>
    <row r="139" spans="2:12" x14ac:dyDescent="0.25">
      <c r="B139" s="184"/>
      <c r="C139" s="184"/>
      <c r="D139" s="184"/>
      <c r="E139" s="185"/>
      <c r="F139" s="185"/>
      <c r="G139" s="185"/>
      <c r="H139" s="185"/>
      <c r="I139" s="185"/>
      <c r="J139" s="185"/>
      <c r="K139" s="185"/>
      <c r="L139" s="185"/>
    </row>
    <row r="140" spans="2:12" x14ac:dyDescent="0.25">
      <c r="B140" s="184"/>
      <c r="C140" s="184"/>
      <c r="D140" s="184"/>
      <c r="E140" s="185"/>
      <c r="F140" s="185"/>
      <c r="G140" s="185"/>
      <c r="H140" s="185"/>
      <c r="I140" s="185"/>
      <c r="J140" s="185"/>
      <c r="K140" s="185"/>
      <c r="L140" s="185"/>
    </row>
    <row r="141" spans="2:12" x14ac:dyDescent="0.25">
      <c r="B141" s="184"/>
      <c r="C141" s="184"/>
      <c r="D141" s="184"/>
      <c r="E141" s="185"/>
      <c r="F141" s="185"/>
      <c r="G141" s="185"/>
      <c r="H141" s="185"/>
      <c r="I141" s="185"/>
      <c r="J141" s="185"/>
      <c r="K141" s="185"/>
      <c r="L141" s="185"/>
    </row>
    <row r="142" spans="2:12" x14ac:dyDescent="0.25">
      <c r="B142" s="184"/>
      <c r="C142" s="184"/>
      <c r="D142" s="184"/>
      <c r="E142" s="185"/>
      <c r="F142" s="185"/>
      <c r="G142" s="185"/>
      <c r="H142" s="185"/>
      <c r="I142" s="185"/>
      <c r="J142" s="185"/>
      <c r="K142" s="185"/>
      <c r="L142" s="185"/>
    </row>
    <row r="143" spans="2:12" x14ac:dyDescent="0.25">
      <c r="B143" s="184"/>
      <c r="C143" s="184"/>
      <c r="D143" s="184"/>
      <c r="E143" s="185"/>
      <c r="F143" s="185"/>
      <c r="G143" s="185"/>
      <c r="H143" s="185"/>
      <c r="I143" s="185"/>
      <c r="J143" s="185"/>
      <c r="K143" s="185"/>
      <c r="L143" s="185"/>
    </row>
    <row r="144" spans="2:12" x14ac:dyDescent="0.25">
      <c r="B144" s="184"/>
      <c r="C144" s="184"/>
      <c r="D144" s="184"/>
      <c r="E144" s="185"/>
      <c r="F144" s="185"/>
      <c r="G144" s="185"/>
      <c r="H144" s="185"/>
      <c r="I144" s="185"/>
      <c r="J144" s="185"/>
      <c r="K144" s="185"/>
      <c r="L144" s="185"/>
    </row>
    <row r="145" spans="2:12" x14ac:dyDescent="0.25">
      <c r="B145" s="184"/>
      <c r="C145" s="184"/>
      <c r="D145" s="184"/>
      <c r="E145" s="185"/>
      <c r="F145" s="185"/>
      <c r="G145" s="185"/>
      <c r="H145" s="185"/>
      <c r="I145" s="185"/>
      <c r="J145" s="185"/>
      <c r="K145" s="185"/>
      <c r="L145" s="185"/>
    </row>
    <row r="146" spans="2:12" x14ac:dyDescent="0.25">
      <c r="B146" s="184"/>
      <c r="C146" s="184"/>
      <c r="D146" s="184"/>
      <c r="E146" s="185"/>
      <c r="F146" s="185"/>
      <c r="G146" s="185"/>
      <c r="H146" s="185"/>
      <c r="I146" s="185"/>
      <c r="J146" s="185"/>
      <c r="K146" s="185"/>
      <c r="L146" s="185"/>
    </row>
    <row r="147" spans="2:12" x14ac:dyDescent="0.25">
      <c r="B147" s="184"/>
      <c r="C147" s="184"/>
      <c r="D147" s="184"/>
      <c r="E147" s="185"/>
      <c r="F147" s="185"/>
      <c r="G147" s="185"/>
      <c r="H147" s="185"/>
      <c r="I147" s="185"/>
      <c r="J147" s="185"/>
      <c r="K147" s="185"/>
      <c r="L147" s="185"/>
    </row>
    <row r="148" spans="2:12" x14ac:dyDescent="0.25">
      <c r="B148" s="184"/>
      <c r="C148" s="184"/>
      <c r="D148" s="184"/>
      <c r="E148" s="185"/>
      <c r="F148" s="185"/>
      <c r="G148" s="185"/>
      <c r="H148" s="185"/>
      <c r="I148" s="185"/>
      <c r="J148" s="185"/>
      <c r="K148" s="185"/>
      <c r="L148" s="185"/>
    </row>
    <row r="149" spans="2:12" x14ac:dyDescent="0.25">
      <c r="B149" s="184"/>
      <c r="C149" s="184"/>
      <c r="D149" s="184"/>
      <c r="E149" s="185"/>
      <c r="F149" s="185"/>
      <c r="G149" s="185"/>
      <c r="H149" s="185"/>
      <c r="I149" s="185"/>
      <c r="J149" s="185"/>
      <c r="K149" s="185"/>
      <c r="L149" s="185"/>
    </row>
    <row r="150" spans="2:12" x14ac:dyDescent="0.25">
      <c r="B150" s="184"/>
      <c r="C150" s="184"/>
      <c r="D150" s="184"/>
      <c r="E150" s="185"/>
      <c r="F150" s="185"/>
      <c r="G150" s="185"/>
      <c r="H150" s="185"/>
      <c r="I150" s="185"/>
      <c r="J150" s="185"/>
      <c r="K150" s="185"/>
      <c r="L150" s="185"/>
    </row>
    <row r="151" spans="2:12" x14ac:dyDescent="0.25">
      <c r="B151" s="184"/>
      <c r="C151" s="184"/>
      <c r="D151" s="184"/>
      <c r="E151" s="185"/>
      <c r="F151" s="185"/>
      <c r="G151" s="185"/>
      <c r="H151" s="185"/>
      <c r="I151" s="185"/>
      <c r="J151" s="185"/>
      <c r="K151" s="185"/>
      <c r="L151" s="185"/>
    </row>
    <row r="152" spans="2:12" x14ac:dyDescent="0.25">
      <c r="B152" s="184"/>
      <c r="C152" s="184"/>
      <c r="D152" s="184"/>
      <c r="E152" s="185"/>
      <c r="F152" s="185"/>
      <c r="G152" s="185"/>
      <c r="H152" s="185"/>
      <c r="I152" s="185"/>
      <c r="J152" s="185"/>
      <c r="K152" s="185"/>
      <c r="L152" s="185"/>
    </row>
    <row r="153" spans="2:12" x14ac:dyDescent="0.25">
      <c r="B153" s="184"/>
      <c r="C153" s="184"/>
      <c r="D153" s="184"/>
      <c r="E153" s="185"/>
      <c r="F153" s="185"/>
      <c r="G153" s="185"/>
      <c r="H153" s="185"/>
      <c r="I153" s="185"/>
      <c r="J153" s="185"/>
      <c r="K153" s="185"/>
      <c r="L153" s="185"/>
    </row>
    <row r="154" spans="2:12" x14ac:dyDescent="0.25">
      <c r="B154" s="184"/>
      <c r="C154" s="184"/>
      <c r="D154" s="184"/>
      <c r="E154" s="185"/>
      <c r="F154" s="185"/>
      <c r="G154" s="185"/>
      <c r="H154" s="185"/>
      <c r="I154" s="185"/>
      <c r="J154" s="185"/>
      <c r="K154" s="185"/>
      <c r="L154" s="185"/>
    </row>
    <row r="155" spans="2:12" x14ac:dyDescent="0.25">
      <c r="B155" s="184"/>
      <c r="C155" s="184"/>
      <c r="D155" s="184"/>
      <c r="E155" s="185"/>
      <c r="F155" s="185"/>
      <c r="G155" s="185"/>
      <c r="H155" s="185"/>
      <c r="I155" s="185"/>
      <c r="J155" s="185"/>
      <c r="K155" s="185"/>
      <c r="L155" s="185"/>
    </row>
    <row r="156" spans="2:12" x14ac:dyDescent="0.25">
      <c r="B156" s="184"/>
      <c r="C156" s="184"/>
      <c r="D156" s="184"/>
      <c r="E156" s="185"/>
      <c r="F156" s="185"/>
      <c r="G156" s="185"/>
      <c r="H156" s="185"/>
      <c r="I156" s="185"/>
      <c r="J156" s="185"/>
      <c r="K156" s="185"/>
      <c r="L156" s="185"/>
    </row>
    <row r="157" spans="2:12" x14ac:dyDescent="0.25">
      <c r="B157" s="184"/>
      <c r="C157" s="184"/>
      <c r="D157" s="184"/>
      <c r="E157" s="185"/>
      <c r="F157" s="185"/>
      <c r="G157" s="185"/>
      <c r="H157" s="185"/>
      <c r="I157" s="185"/>
      <c r="J157" s="185"/>
      <c r="K157" s="185"/>
      <c r="L157" s="185"/>
    </row>
    <row r="158" spans="2:12" x14ac:dyDescent="0.25">
      <c r="B158" s="184"/>
      <c r="C158" s="184"/>
      <c r="D158" s="184"/>
      <c r="E158" s="185"/>
      <c r="F158" s="185"/>
      <c r="G158" s="185"/>
      <c r="H158" s="185"/>
      <c r="I158" s="185"/>
      <c r="J158" s="185"/>
      <c r="K158" s="185"/>
      <c r="L158" s="185"/>
    </row>
    <row r="159" spans="2:12" x14ac:dyDescent="0.25">
      <c r="B159" s="184"/>
      <c r="C159" s="184"/>
      <c r="D159" s="184"/>
      <c r="E159" s="185"/>
      <c r="F159" s="185"/>
      <c r="G159" s="185"/>
      <c r="H159" s="185"/>
      <c r="I159" s="185"/>
      <c r="J159" s="185"/>
      <c r="K159" s="185"/>
      <c r="L159" s="185"/>
    </row>
    <row r="160" spans="2:12" x14ac:dyDescent="0.25">
      <c r="B160" s="184"/>
      <c r="C160" s="184"/>
      <c r="D160" s="184"/>
      <c r="E160" s="185"/>
      <c r="F160" s="185"/>
      <c r="G160" s="185"/>
      <c r="H160" s="185"/>
      <c r="I160" s="185"/>
      <c r="J160" s="185"/>
      <c r="K160" s="185"/>
      <c r="L160" s="185"/>
    </row>
    <row r="161" spans="2:12" x14ac:dyDescent="0.25">
      <c r="B161" s="184"/>
      <c r="C161" s="184"/>
      <c r="D161" s="184"/>
      <c r="E161" s="185"/>
      <c r="F161" s="185"/>
      <c r="G161" s="185"/>
      <c r="H161" s="185"/>
      <c r="I161" s="185"/>
      <c r="J161" s="185"/>
      <c r="K161" s="185"/>
      <c r="L161" s="185"/>
    </row>
    <row r="162" spans="2:12" x14ac:dyDescent="0.25">
      <c r="B162" s="184"/>
      <c r="C162" s="184"/>
      <c r="D162" s="184"/>
      <c r="E162" s="185"/>
      <c r="F162" s="185"/>
      <c r="G162" s="185"/>
      <c r="H162" s="185"/>
      <c r="I162" s="185"/>
      <c r="J162" s="185"/>
      <c r="K162" s="185"/>
      <c r="L162" s="185"/>
    </row>
    <row r="163" spans="2:12" x14ac:dyDescent="0.25">
      <c r="B163" s="184"/>
      <c r="C163" s="184"/>
      <c r="D163" s="184"/>
      <c r="E163" s="185"/>
      <c r="F163" s="185"/>
      <c r="G163" s="185"/>
      <c r="H163" s="185"/>
      <c r="I163" s="185"/>
      <c r="J163" s="185"/>
      <c r="K163" s="185"/>
      <c r="L163" s="185"/>
    </row>
    <row r="164" spans="2:12" x14ac:dyDescent="0.25">
      <c r="B164" s="184"/>
      <c r="C164" s="184"/>
      <c r="D164" s="184"/>
      <c r="E164" s="185"/>
      <c r="F164" s="185"/>
      <c r="G164" s="185"/>
      <c r="H164" s="185"/>
      <c r="I164" s="185"/>
      <c r="J164" s="185"/>
      <c r="K164" s="185"/>
      <c r="L164" s="185"/>
    </row>
    <row r="165" spans="2:12" x14ac:dyDescent="0.25">
      <c r="B165" s="184"/>
      <c r="C165" s="184"/>
      <c r="D165" s="184"/>
      <c r="E165" s="185"/>
      <c r="F165" s="185"/>
      <c r="G165" s="185"/>
      <c r="H165" s="185"/>
      <c r="I165" s="185"/>
      <c r="J165" s="185"/>
      <c r="K165" s="185"/>
      <c r="L165" s="185"/>
    </row>
    <row r="166" spans="2:12" x14ac:dyDescent="0.25">
      <c r="B166" s="184"/>
      <c r="C166" s="184"/>
      <c r="D166" s="184"/>
      <c r="E166" s="185"/>
      <c r="F166" s="185"/>
      <c r="G166" s="185"/>
      <c r="H166" s="185"/>
      <c r="I166" s="185"/>
      <c r="J166" s="185"/>
      <c r="K166" s="185"/>
      <c r="L166" s="185"/>
    </row>
    <row r="167" spans="2:12" x14ac:dyDescent="0.25">
      <c r="B167" s="184"/>
      <c r="C167" s="184"/>
      <c r="D167" s="184"/>
      <c r="E167" s="185"/>
      <c r="F167" s="185"/>
      <c r="G167" s="185"/>
      <c r="H167" s="185"/>
      <c r="I167" s="185"/>
      <c r="J167" s="185"/>
      <c r="K167" s="185"/>
      <c r="L167" s="185"/>
    </row>
    <row r="168" spans="2:12" x14ac:dyDescent="0.25">
      <c r="B168" s="184"/>
      <c r="C168" s="184"/>
      <c r="D168" s="184"/>
      <c r="E168" s="185"/>
      <c r="F168" s="185"/>
      <c r="G168" s="185"/>
      <c r="H168" s="185"/>
      <c r="I168" s="185"/>
      <c r="J168" s="185"/>
      <c r="K168" s="185"/>
      <c r="L168" s="185"/>
    </row>
    <row r="169" spans="2:12" x14ac:dyDescent="0.25">
      <c r="B169" s="184"/>
      <c r="C169" s="184"/>
      <c r="D169" s="184"/>
      <c r="E169" s="185"/>
      <c r="F169" s="185"/>
      <c r="G169" s="185"/>
      <c r="H169" s="185"/>
      <c r="I169" s="185"/>
      <c r="J169" s="185"/>
      <c r="K169" s="185"/>
      <c r="L169" s="185"/>
    </row>
    <row r="170" spans="2:12" x14ac:dyDescent="0.25">
      <c r="B170" s="184"/>
      <c r="C170" s="184"/>
      <c r="D170" s="184"/>
      <c r="E170" s="185"/>
      <c r="F170" s="185"/>
      <c r="G170" s="185"/>
      <c r="H170" s="185"/>
      <c r="I170" s="185"/>
      <c r="J170" s="185"/>
      <c r="K170" s="185"/>
      <c r="L170" s="185"/>
    </row>
    <row r="171" spans="2:12" x14ac:dyDescent="0.25">
      <c r="B171" s="184"/>
      <c r="C171" s="184"/>
      <c r="D171" s="184"/>
      <c r="E171" s="185"/>
      <c r="F171" s="185"/>
      <c r="G171" s="185"/>
      <c r="H171" s="185"/>
      <c r="I171" s="185"/>
      <c r="J171" s="185"/>
      <c r="K171" s="185"/>
      <c r="L171" s="185"/>
    </row>
    <row r="172" spans="2:12" x14ac:dyDescent="0.25">
      <c r="B172" s="184"/>
      <c r="C172" s="184"/>
      <c r="D172" s="184"/>
      <c r="E172" s="185"/>
      <c r="F172" s="185"/>
      <c r="G172" s="185"/>
      <c r="H172" s="185"/>
      <c r="I172" s="185"/>
      <c r="J172" s="185"/>
      <c r="K172" s="185"/>
      <c r="L172" s="185"/>
    </row>
    <row r="173" spans="2:12" x14ac:dyDescent="0.25">
      <c r="B173" s="184"/>
      <c r="C173" s="184"/>
      <c r="D173" s="184"/>
      <c r="E173" s="185"/>
      <c r="F173" s="185"/>
      <c r="G173" s="185"/>
      <c r="H173" s="185"/>
      <c r="I173" s="185"/>
      <c r="J173" s="185"/>
      <c r="K173" s="185"/>
      <c r="L173" s="185"/>
    </row>
    <row r="174" spans="2:12" x14ac:dyDescent="0.25">
      <c r="B174" s="184"/>
      <c r="C174" s="184"/>
      <c r="D174" s="184"/>
      <c r="E174" s="185"/>
      <c r="F174" s="185"/>
      <c r="G174" s="185"/>
      <c r="H174" s="185"/>
      <c r="I174" s="185"/>
      <c r="J174" s="185"/>
      <c r="K174" s="185"/>
      <c r="L174" s="185"/>
    </row>
    <row r="175" spans="2:12" x14ac:dyDescent="0.25">
      <c r="B175" s="184"/>
      <c r="C175" s="184"/>
      <c r="D175" s="184"/>
      <c r="E175" s="185"/>
      <c r="F175" s="185"/>
      <c r="G175" s="185"/>
      <c r="H175" s="185"/>
      <c r="I175" s="185"/>
      <c r="J175" s="185"/>
      <c r="K175" s="185"/>
      <c r="L175" s="185"/>
    </row>
    <row r="176" spans="2:12" x14ac:dyDescent="0.25">
      <c r="B176" s="184"/>
      <c r="C176" s="184"/>
      <c r="D176" s="184"/>
      <c r="E176" s="185"/>
      <c r="F176" s="185"/>
      <c r="G176" s="185"/>
      <c r="H176" s="185"/>
      <c r="I176" s="185"/>
      <c r="J176" s="185"/>
      <c r="K176" s="185"/>
      <c r="L176" s="185"/>
    </row>
    <row r="177" spans="2:12" x14ac:dyDescent="0.25">
      <c r="B177" s="184"/>
      <c r="C177" s="184"/>
      <c r="D177" s="184"/>
      <c r="E177" s="185"/>
      <c r="F177" s="185"/>
      <c r="G177" s="185"/>
      <c r="H177" s="185"/>
      <c r="I177" s="185"/>
      <c r="J177" s="185"/>
      <c r="K177" s="185"/>
      <c r="L177" s="185"/>
    </row>
    <row r="178" spans="2:12" x14ac:dyDescent="0.25">
      <c r="B178" s="184"/>
      <c r="C178" s="184"/>
      <c r="D178" s="184"/>
      <c r="E178" s="185"/>
      <c r="F178" s="185"/>
      <c r="G178" s="185"/>
      <c r="H178" s="185"/>
      <c r="I178" s="185"/>
      <c r="J178" s="185"/>
      <c r="K178" s="185"/>
      <c r="L178" s="185"/>
    </row>
    <row r="179" spans="2:12" x14ac:dyDescent="0.25">
      <c r="B179" s="184"/>
      <c r="C179" s="184"/>
      <c r="D179" s="184"/>
      <c r="E179" s="185"/>
      <c r="F179" s="185"/>
      <c r="G179" s="185"/>
      <c r="H179" s="185"/>
      <c r="I179" s="185"/>
      <c r="J179" s="185"/>
      <c r="K179" s="185"/>
      <c r="L179" s="185"/>
    </row>
    <row r="180" spans="2:12" x14ac:dyDescent="0.25">
      <c r="B180" s="184"/>
      <c r="C180" s="184"/>
      <c r="D180" s="184"/>
      <c r="E180" s="185"/>
      <c r="F180" s="185"/>
      <c r="G180" s="185"/>
      <c r="H180" s="185"/>
      <c r="I180" s="185"/>
      <c r="J180" s="185"/>
      <c r="K180" s="185"/>
      <c r="L180" s="185"/>
    </row>
    <row r="181" spans="2:12" x14ac:dyDescent="0.25">
      <c r="B181" s="184"/>
      <c r="C181" s="184"/>
      <c r="D181" s="184"/>
      <c r="E181" s="185"/>
      <c r="F181" s="185"/>
      <c r="G181" s="185"/>
      <c r="H181" s="185"/>
      <c r="I181" s="185"/>
      <c r="J181" s="185"/>
      <c r="K181" s="185"/>
      <c r="L181" s="185"/>
    </row>
    <row r="182" spans="2:12" x14ac:dyDescent="0.25">
      <c r="B182" s="184"/>
      <c r="C182" s="184"/>
      <c r="D182" s="184"/>
      <c r="E182" s="185"/>
      <c r="F182" s="185"/>
      <c r="G182" s="185"/>
      <c r="H182" s="185"/>
      <c r="I182" s="185"/>
      <c r="J182" s="185"/>
      <c r="K182" s="185"/>
      <c r="L182" s="185"/>
    </row>
    <row r="183" spans="2:12" x14ac:dyDescent="0.25">
      <c r="B183" s="184"/>
      <c r="C183" s="184"/>
      <c r="D183" s="184"/>
      <c r="E183" s="185"/>
      <c r="F183" s="185"/>
      <c r="G183" s="185"/>
      <c r="H183" s="185"/>
      <c r="I183" s="185"/>
      <c r="J183" s="185"/>
      <c r="K183" s="185"/>
      <c r="L183" s="185"/>
    </row>
    <row r="184" spans="2:12" x14ac:dyDescent="0.25">
      <c r="B184" s="184"/>
      <c r="C184" s="184"/>
      <c r="D184" s="184"/>
      <c r="E184" s="185"/>
      <c r="F184" s="185"/>
      <c r="G184" s="185"/>
      <c r="H184" s="185"/>
      <c r="I184" s="185"/>
      <c r="J184" s="185"/>
      <c r="K184" s="185"/>
      <c r="L184" s="185"/>
    </row>
    <row r="185" spans="2:12" x14ac:dyDescent="0.25">
      <c r="B185" s="184"/>
      <c r="C185" s="184"/>
      <c r="D185" s="184"/>
      <c r="E185" s="185"/>
      <c r="F185" s="185"/>
      <c r="G185" s="185"/>
      <c r="H185" s="185"/>
      <c r="I185" s="185"/>
      <c r="J185" s="185"/>
      <c r="K185" s="185"/>
      <c r="L185" s="185"/>
    </row>
    <row r="186" spans="2:12" x14ac:dyDescent="0.25">
      <c r="B186" s="184"/>
      <c r="C186" s="184"/>
      <c r="D186" s="184"/>
      <c r="E186" s="185"/>
      <c r="F186" s="185"/>
      <c r="G186" s="185"/>
      <c r="H186" s="185"/>
      <c r="I186" s="185"/>
      <c r="J186" s="185"/>
      <c r="K186" s="185"/>
      <c r="L186" s="185"/>
    </row>
    <row r="187" spans="2:12" x14ac:dyDescent="0.25">
      <c r="B187" s="184"/>
      <c r="C187" s="184"/>
      <c r="D187" s="184"/>
      <c r="E187" s="185"/>
      <c r="F187" s="185"/>
      <c r="G187" s="185"/>
      <c r="H187" s="185"/>
      <c r="I187" s="185"/>
      <c r="J187" s="185"/>
      <c r="K187" s="185"/>
      <c r="L187" s="185"/>
    </row>
    <row r="188" spans="2:12" x14ac:dyDescent="0.25">
      <c r="B188" s="184"/>
      <c r="C188" s="184"/>
      <c r="D188" s="184"/>
      <c r="E188" s="185"/>
      <c r="F188" s="185"/>
      <c r="G188" s="185"/>
      <c r="H188" s="185"/>
      <c r="I188" s="185"/>
      <c r="J188" s="185"/>
      <c r="K188" s="185"/>
      <c r="L188" s="185"/>
    </row>
    <row r="189" spans="2:12" x14ac:dyDescent="0.25">
      <c r="B189" s="184"/>
      <c r="C189" s="184"/>
      <c r="D189" s="184"/>
      <c r="E189" s="185"/>
      <c r="F189" s="185"/>
      <c r="G189" s="185"/>
      <c r="H189" s="185"/>
      <c r="I189" s="185"/>
      <c r="J189" s="185"/>
      <c r="K189" s="185"/>
      <c r="L189" s="185"/>
    </row>
    <row r="190" spans="2:12" x14ac:dyDescent="0.25">
      <c r="B190" s="184"/>
      <c r="C190" s="184"/>
      <c r="D190" s="184"/>
      <c r="E190" s="185"/>
      <c r="F190" s="185"/>
      <c r="G190" s="185"/>
      <c r="H190" s="185"/>
      <c r="I190" s="185"/>
      <c r="J190" s="185"/>
      <c r="K190" s="185"/>
      <c r="L190" s="185"/>
    </row>
    <row r="191" spans="2:12" x14ac:dyDescent="0.25">
      <c r="B191" s="184"/>
      <c r="C191" s="184"/>
      <c r="D191" s="184"/>
      <c r="E191" s="185"/>
      <c r="F191" s="185"/>
      <c r="G191" s="185"/>
      <c r="H191" s="185"/>
      <c r="I191" s="185"/>
      <c r="J191" s="185"/>
      <c r="K191" s="185"/>
      <c r="L191" s="185"/>
    </row>
    <row r="192" spans="2:12" x14ac:dyDescent="0.25">
      <c r="B192" s="184"/>
      <c r="C192" s="184"/>
      <c r="D192" s="184"/>
      <c r="E192" s="185"/>
      <c r="F192" s="185"/>
      <c r="G192" s="185"/>
      <c r="H192" s="185"/>
      <c r="I192" s="185"/>
      <c r="J192" s="185"/>
      <c r="K192" s="185"/>
      <c r="L192" s="185"/>
    </row>
    <row r="193" spans="2:12" x14ac:dyDescent="0.25">
      <c r="B193" s="184"/>
      <c r="C193" s="184"/>
      <c r="D193" s="184"/>
      <c r="E193" s="185"/>
      <c r="F193" s="185"/>
      <c r="G193" s="185"/>
      <c r="H193" s="185"/>
      <c r="I193" s="185"/>
      <c r="J193" s="185"/>
      <c r="K193" s="185"/>
      <c r="L193" s="185"/>
    </row>
    <row r="194" spans="2:12" x14ac:dyDescent="0.25">
      <c r="B194" s="184"/>
      <c r="C194" s="184"/>
      <c r="D194" s="184"/>
      <c r="E194" s="185"/>
      <c r="F194" s="185"/>
      <c r="G194" s="185"/>
      <c r="H194" s="185"/>
      <c r="I194" s="185"/>
      <c r="J194" s="185"/>
      <c r="K194" s="185"/>
      <c r="L194" s="185"/>
    </row>
  </sheetData>
  <sheetProtection algorithmName="SHA-512" hashValue="z5DNikF7YXYjDtRTNk/gGX/JurhwQK4IDmURqsUvBBUo/Cc3h/XLQn7oMqFTqLBI9tLO7Wp7YoAiqNIEkWnhUw==" saltValue="eqSZDYm8p4q0AdpncT/xOA==" spinCount="100000" sheet="1" objects="1" scenarios="1" selectLockedCells="1" selectUnlockedCells="1"/>
  <sortState xmlns:xlrd2="http://schemas.microsoft.com/office/spreadsheetml/2017/richdata2" ref="B90:G116">
    <sortCondition descending="1" ref="G90:G116"/>
  </sortState>
  <mergeCells count="11">
    <mergeCell ref="B32:G32"/>
    <mergeCell ref="B47:G47"/>
    <mergeCell ref="L47:Q47"/>
    <mergeCell ref="B56:G56"/>
    <mergeCell ref="B1:C3"/>
    <mergeCell ref="D1:N3"/>
    <mergeCell ref="O1:Q3"/>
    <mergeCell ref="B5:G5"/>
    <mergeCell ref="L5:Q5"/>
    <mergeCell ref="B21:G21"/>
    <mergeCell ref="L21:Q21"/>
  </mergeCells>
  <pageMargins left="0.25" right="0.25" top="0.75" bottom="0.75" header="0.3" footer="0.3"/>
  <pageSetup scale="50" fitToHeight="0" orientation="landscape" r:id="rId1"/>
  <headerFooter>
    <oddFooter>&amp;CPágina &amp;P de &amp;N - Bloques: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B34D-1DAF-4FF4-ACF4-DE2710239244}">
  <sheetPr>
    <tabColor rgb="FF802424"/>
    <pageSetUpPr fitToPage="1"/>
  </sheetPr>
  <dimension ref="B1:S149"/>
  <sheetViews>
    <sheetView showGridLines="0" zoomScaleNormal="100" workbookViewId="0"/>
  </sheetViews>
  <sheetFormatPr baseColWidth="10" defaultColWidth="11.42578125" defaultRowHeight="15" x14ac:dyDescent="0.25"/>
  <cols>
    <col min="2" max="2" width="4.140625" customWidth="1"/>
    <col min="3" max="3" width="34.42578125" customWidth="1"/>
    <col min="5" max="5" width="14.85546875" bestFit="1" customWidth="1"/>
    <col min="12" max="12" width="4.140625" customWidth="1"/>
    <col min="13" max="13" width="34.42578125" customWidth="1"/>
    <col min="15" max="15" width="14.85546875" bestFit="1" customWidth="1"/>
  </cols>
  <sheetData>
    <row r="1" spans="2:17" x14ac:dyDescent="0.25">
      <c r="B1" s="288"/>
      <c r="C1" s="260"/>
      <c r="D1" s="291" t="s">
        <v>156</v>
      </c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60"/>
      <c r="P1" s="260"/>
      <c r="Q1" s="261"/>
    </row>
    <row r="2" spans="2:17" ht="27" customHeight="1" x14ac:dyDescent="0.25">
      <c r="B2" s="289"/>
      <c r="C2" s="262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62"/>
      <c r="P2" s="262"/>
      <c r="Q2" s="263"/>
    </row>
    <row r="3" spans="2:17" ht="29.25" customHeight="1" thickBot="1" x14ac:dyDescent="0.3">
      <c r="B3" s="290"/>
      <c r="C3" s="26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64"/>
      <c r="P3" s="264"/>
      <c r="Q3" s="265"/>
    </row>
    <row r="4" spans="2:17" ht="15.75" thickBot="1" x14ac:dyDescent="0.3"/>
    <row r="5" spans="2:17" x14ac:dyDescent="0.25">
      <c r="B5" s="275" t="s">
        <v>0</v>
      </c>
      <c r="C5" s="276"/>
      <c r="D5" s="276"/>
      <c r="E5" s="276"/>
      <c r="F5" s="276"/>
      <c r="G5" s="278"/>
      <c r="L5" s="275" t="s">
        <v>1</v>
      </c>
      <c r="M5" s="276"/>
      <c r="N5" s="276"/>
      <c r="O5" s="276"/>
      <c r="P5" s="276"/>
      <c r="Q5" s="278"/>
    </row>
    <row r="6" spans="2:17" ht="15.75" thickBot="1" x14ac:dyDescent="0.3">
      <c r="B6" s="1" t="s">
        <v>2</v>
      </c>
      <c r="C6" s="2" t="s">
        <v>3</v>
      </c>
      <c r="D6" s="2" t="s">
        <v>4</v>
      </c>
      <c r="E6" s="2" t="s">
        <v>128</v>
      </c>
      <c r="F6" s="2" t="s">
        <v>6</v>
      </c>
      <c r="G6" s="4" t="s">
        <v>8</v>
      </c>
      <c r="L6" s="1" t="s">
        <v>2</v>
      </c>
      <c r="M6" s="2" t="s">
        <v>3</v>
      </c>
      <c r="N6" s="2" t="s">
        <v>4</v>
      </c>
      <c r="O6" s="2" t="s">
        <v>128</v>
      </c>
      <c r="P6" s="2" t="s">
        <v>6</v>
      </c>
      <c r="Q6" s="4" t="s">
        <v>8</v>
      </c>
    </row>
    <row r="7" spans="2:17" x14ac:dyDescent="0.25">
      <c r="B7" s="5">
        <v>1</v>
      </c>
      <c r="C7" s="76" t="s">
        <v>21</v>
      </c>
      <c r="D7" s="77">
        <v>106050</v>
      </c>
      <c r="E7" s="77">
        <v>36359</v>
      </c>
      <c r="F7" s="201">
        <v>3589</v>
      </c>
      <c r="G7" s="6">
        <v>9.8710085535905823E-2</v>
      </c>
      <c r="L7" s="5">
        <v>11</v>
      </c>
      <c r="M7" s="138" t="s">
        <v>30</v>
      </c>
      <c r="N7" s="139">
        <v>172403</v>
      </c>
      <c r="O7" s="139">
        <v>59342</v>
      </c>
      <c r="P7" s="197">
        <v>522</v>
      </c>
      <c r="Q7" s="198">
        <f t="shared" ref="Q7:Q12" si="0">P7/O7</f>
        <v>8.7964679316504327E-3</v>
      </c>
    </row>
    <row r="8" spans="2:17" x14ac:dyDescent="0.25">
      <c r="B8" s="7">
        <v>2</v>
      </c>
      <c r="C8" s="126" t="s">
        <v>27</v>
      </c>
      <c r="D8" s="127">
        <v>72230</v>
      </c>
      <c r="E8" s="127">
        <v>28662</v>
      </c>
      <c r="F8" s="187">
        <v>1785</v>
      </c>
      <c r="G8" s="8">
        <v>6.2277580071174378E-2</v>
      </c>
      <c r="L8" s="7">
        <v>12</v>
      </c>
      <c r="M8" s="10" t="s">
        <v>15</v>
      </c>
      <c r="N8" s="11">
        <v>232852</v>
      </c>
      <c r="O8" s="11">
        <v>53769</v>
      </c>
      <c r="P8" s="187">
        <v>346</v>
      </c>
      <c r="Q8" s="199">
        <f t="shared" si="0"/>
        <v>6.43493462775949E-3</v>
      </c>
    </row>
    <row r="9" spans="2:17" x14ac:dyDescent="0.25">
      <c r="B9" s="7">
        <v>3</v>
      </c>
      <c r="C9" s="103" t="s">
        <v>9</v>
      </c>
      <c r="D9" s="104">
        <v>291839</v>
      </c>
      <c r="E9" s="104">
        <v>92992</v>
      </c>
      <c r="F9" s="186">
        <v>3486</v>
      </c>
      <c r="G9" s="8">
        <v>3.7487095664143155E-2</v>
      </c>
      <c r="L9" s="7">
        <v>13</v>
      </c>
      <c r="M9" s="10" t="s">
        <v>19</v>
      </c>
      <c r="N9" s="11">
        <v>87690</v>
      </c>
      <c r="O9" s="11">
        <v>27259</v>
      </c>
      <c r="P9" s="187">
        <v>160</v>
      </c>
      <c r="Q9" s="199">
        <f t="shared" si="0"/>
        <v>5.8696210425914375E-3</v>
      </c>
    </row>
    <row r="10" spans="2:17" x14ac:dyDescent="0.25">
      <c r="B10" s="7">
        <v>4</v>
      </c>
      <c r="C10" s="126" t="s">
        <v>14</v>
      </c>
      <c r="D10" s="127">
        <v>67937</v>
      </c>
      <c r="E10" s="127">
        <v>25040</v>
      </c>
      <c r="F10" s="187">
        <v>913</v>
      </c>
      <c r="G10" s="8">
        <v>3.6461661341853038E-2</v>
      </c>
      <c r="L10" s="7">
        <v>14</v>
      </c>
      <c r="M10" s="10" t="s">
        <v>22</v>
      </c>
      <c r="N10" s="11">
        <v>150190</v>
      </c>
      <c r="O10" s="11">
        <v>55153</v>
      </c>
      <c r="P10" s="187">
        <v>234</v>
      </c>
      <c r="Q10" s="199">
        <f t="shared" si="0"/>
        <v>4.2427429151632732E-3</v>
      </c>
    </row>
    <row r="11" spans="2:17" x14ac:dyDescent="0.25">
      <c r="B11" s="7">
        <v>5</v>
      </c>
      <c r="C11" s="126" t="s">
        <v>29</v>
      </c>
      <c r="D11" s="127">
        <v>727750</v>
      </c>
      <c r="E11" s="127">
        <v>139283</v>
      </c>
      <c r="F11" s="187">
        <v>3947</v>
      </c>
      <c r="G11" s="8">
        <v>2.8337988124896792E-2</v>
      </c>
      <c r="L11" s="7">
        <v>15</v>
      </c>
      <c r="M11" s="103" t="s">
        <v>18</v>
      </c>
      <c r="N11" s="104">
        <v>569913</v>
      </c>
      <c r="O11" s="104">
        <v>131413</v>
      </c>
      <c r="P11" s="186">
        <v>243</v>
      </c>
      <c r="Q11" s="199">
        <f t="shared" si="0"/>
        <v>1.8491321254366006E-3</v>
      </c>
    </row>
    <row r="12" spans="2:17" x14ac:dyDescent="0.25">
      <c r="B12" s="7">
        <v>6</v>
      </c>
      <c r="C12" s="126" t="s">
        <v>25</v>
      </c>
      <c r="D12" s="127">
        <v>1476491</v>
      </c>
      <c r="E12" s="127">
        <v>495380</v>
      </c>
      <c r="F12" s="187">
        <v>12309</v>
      </c>
      <c r="G12" s="8">
        <v>2.4847591747749202E-2</v>
      </c>
      <c r="L12" s="7">
        <v>16</v>
      </c>
      <c r="M12" s="10" t="s">
        <v>10</v>
      </c>
      <c r="N12" s="11">
        <v>1385629</v>
      </c>
      <c r="O12" s="11">
        <v>600516</v>
      </c>
      <c r="P12" s="187">
        <v>440</v>
      </c>
      <c r="Q12" s="199">
        <f t="shared" si="0"/>
        <v>7.3270320857395977E-4</v>
      </c>
    </row>
    <row r="13" spans="2:17" x14ac:dyDescent="0.25">
      <c r="B13" s="7">
        <v>7</v>
      </c>
      <c r="C13" s="103" t="s">
        <v>23</v>
      </c>
      <c r="D13" s="104">
        <v>64806</v>
      </c>
      <c r="E13" s="104">
        <v>24380</v>
      </c>
      <c r="F13" s="186">
        <v>375</v>
      </c>
      <c r="G13" s="8">
        <v>1.5381460213289582E-2</v>
      </c>
      <c r="L13" s="7">
        <v>17</v>
      </c>
      <c r="M13" s="10" t="s">
        <v>16</v>
      </c>
      <c r="N13" s="11">
        <v>687127</v>
      </c>
      <c r="O13" s="11">
        <v>103943</v>
      </c>
      <c r="P13" s="203" t="s">
        <v>120</v>
      </c>
      <c r="Q13" s="199">
        <v>0</v>
      </c>
    </row>
    <row r="14" spans="2:17" x14ac:dyDescent="0.25">
      <c r="B14" s="7">
        <v>8</v>
      </c>
      <c r="C14" s="103" t="s">
        <v>26</v>
      </c>
      <c r="D14" s="104">
        <v>64931</v>
      </c>
      <c r="E14" s="104">
        <v>26049</v>
      </c>
      <c r="F14" s="186">
        <v>390</v>
      </c>
      <c r="G14" s="8">
        <v>1.4971783945640908E-2</v>
      </c>
      <c r="L14" s="7">
        <v>18</v>
      </c>
      <c r="M14" s="10" t="s">
        <v>11</v>
      </c>
      <c r="N14" s="11">
        <v>115141</v>
      </c>
      <c r="O14" s="11">
        <v>43017</v>
      </c>
      <c r="P14" s="203" t="s">
        <v>120</v>
      </c>
      <c r="Q14" s="199">
        <v>0</v>
      </c>
    </row>
    <row r="15" spans="2:17" x14ac:dyDescent="0.25">
      <c r="B15" s="7">
        <v>9</v>
      </c>
      <c r="C15" s="126" t="s">
        <v>28</v>
      </c>
      <c r="D15" s="127">
        <v>64009</v>
      </c>
      <c r="E15" s="127">
        <v>24043</v>
      </c>
      <c r="F15" s="187">
        <v>306</v>
      </c>
      <c r="G15" s="8">
        <v>1.2727197105186541E-2</v>
      </c>
      <c r="L15" s="7">
        <v>19</v>
      </c>
      <c r="M15" s="10" t="s">
        <v>13</v>
      </c>
      <c r="N15" s="11">
        <v>80609</v>
      </c>
      <c r="O15" s="11">
        <v>29584</v>
      </c>
      <c r="P15" s="203" t="s">
        <v>120</v>
      </c>
      <c r="Q15" s="199">
        <v>0</v>
      </c>
    </row>
    <row r="16" spans="2:17" ht="15.75" thickBot="1" x14ac:dyDescent="0.3">
      <c r="B16" s="13">
        <v>10</v>
      </c>
      <c r="C16" s="188" t="s">
        <v>24</v>
      </c>
      <c r="D16" s="189">
        <v>60386</v>
      </c>
      <c r="E16" s="189">
        <v>24760</v>
      </c>
      <c r="F16" s="202">
        <v>229</v>
      </c>
      <c r="G16" s="15">
        <v>9.2487883683360257E-3</v>
      </c>
      <c r="L16" s="13">
        <v>20</v>
      </c>
      <c r="M16" s="80" t="s">
        <v>17</v>
      </c>
      <c r="N16" s="81">
        <v>67969</v>
      </c>
      <c r="O16" s="81">
        <v>18224</v>
      </c>
      <c r="P16" s="204" t="s">
        <v>120</v>
      </c>
      <c r="Q16" s="200">
        <v>0</v>
      </c>
    </row>
    <row r="17" spans="2:17" x14ac:dyDescent="0.25">
      <c r="B17" s="19"/>
      <c r="D17" s="20"/>
      <c r="E17" s="20"/>
      <c r="F17" s="20"/>
      <c r="G17" s="21"/>
      <c r="L17" s="19"/>
      <c r="N17" s="20"/>
      <c r="O17" s="20"/>
      <c r="P17" s="20"/>
      <c r="Q17" s="21"/>
    </row>
    <row r="18" spans="2:17" x14ac:dyDescent="0.25">
      <c r="B18" s="19"/>
      <c r="D18" s="20"/>
      <c r="E18" s="20"/>
      <c r="F18" s="20"/>
      <c r="G18" s="21"/>
      <c r="L18" s="19"/>
      <c r="N18" s="20"/>
      <c r="O18" s="20"/>
      <c r="P18" s="20"/>
      <c r="Q18" s="21"/>
    </row>
    <row r="19" spans="2:17" x14ac:dyDescent="0.25">
      <c r="B19" s="19"/>
      <c r="D19" s="20"/>
      <c r="E19" s="20"/>
      <c r="F19" s="20"/>
      <c r="G19" s="21"/>
      <c r="L19" s="19"/>
      <c r="N19" s="20"/>
      <c r="O19" s="20"/>
      <c r="P19" s="20"/>
      <c r="Q19" s="21"/>
    </row>
    <row r="20" spans="2:17" x14ac:dyDescent="0.25">
      <c r="B20" s="19"/>
      <c r="D20" s="20"/>
      <c r="E20" s="20"/>
      <c r="F20" s="20"/>
      <c r="G20" s="21"/>
      <c r="L20" s="19"/>
      <c r="N20" s="20"/>
      <c r="O20" s="20"/>
      <c r="P20" s="20"/>
      <c r="Q20" s="21"/>
    </row>
    <row r="21" spans="2:17" ht="15.75" thickBot="1" x14ac:dyDescent="0.3"/>
    <row r="22" spans="2:17" x14ac:dyDescent="0.25">
      <c r="B22" s="295" t="s">
        <v>31</v>
      </c>
      <c r="C22" s="296"/>
      <c r="D22" s="296"/>
      <c r="E22" s="296"/>
      <c r="F22" s="296"/>
      <c r="G22" s="297"/>
      <c r="L22" s="295" t="s">
        <v>32</v>
      </c>
      <c r="M22" s="296"/>
      <c r="N22" s="296"/>
      <c r="O22" s="296"/>
      <c r="P22" s="296"/>
      <c r="Q22" s="297"/>
    </row>
    <row r="23" spans="2:17" ht="15.75" thickBot="1" x14ac:dyDescent="0.3">
      <c r="B23" s="22" t="s">
        <v>2</v>
      </c>
      <c r="C23" s="23" t="s">
        <v>3</v>
      </c>
      <c r="D23" s="23" t="s">
        <v>4</v>
      </c>
      <c r="E23" s="23" t="s">
        <v>128</v>
      </c>
      <c r="F23" s="23" t="s">
        <v>6</v>
      </c>
      <c r="G23" s="25" t="s">
        <v>8</v>
      </c>
      <c r="L23" s="228" t="s">
        <v>2</v>
      </c>
      <c r="M23" s="229" t="s">
        <v>3</v>
      </c>
      <c r="N23" s="229" t="s">
        <v>4</v>
      </c>
      <c r="O23" s="229" t="s">
        <v>128</v>
      </c>
      <c r="P23" s="229" t="s">
        <v>6</v>
      </c>
      <c r="Q23" s="230" t="s">
        <v>8</v>
      </c>
    </row>
    <row r="24" spans="2:17" x14ac:dyDescent="0.25">
      <c r="B24" s="26">
        <v>1</v>
      </c>
      <c r="C24" s="150" t="s">
        <v>140</v>
      </c>
      <c r="D24" s="151">
        <v>40139</v>
      </c>
      <c r="E24" s="152">
        <v>13855</v>
      </c>
      <c r="F24" s="151">
        <v>1198</v>
      </c>
      <c r="G24" s="29">
        <v>8.646697942980873E-2</v>
      </c>
      <c r="L24" s="176">
        <v>1</v>
      </c>
      <c r="M24" s="239" t="s">
        <v>83</v>
      </c>
      <c r="N24" s="240">
        <v>55196</v>
      </c>
      <c r="O24" s="240">
        <v>24337</v>
      </c>
      <c r="P24" s="240">
        <v>733</v>
      </c>
      <c r="Q24" s="227">
        <v>3.0118749229568146E-2</v>
      </c>
    </row>
    <row r="25" spans="2:17" ht="15.75" thickBot="1" x14ac:dyDescent="0.3">
      <c r="B25" s="155">
        <v>2</v>
      </c>
      <c r="C25" s="38" t="s">
        <v>129</v>
      </c>
      <c r="D25" s="39">
        <v>30472</v>
      </c>
      <c r="E25" s="67">
        <v>13586</v>
      </c>
      <c r="F25" s="39">
        <v>460</v>
      </c>
      <c r="G25" s="40">
        <v>3.3858383630207566E-2</v>
      </c>
      <c r="L25" s="37">
        <v>2</v>
      </c>
      <c r="M25" s="38" t="s">
        <v>135</v>
      </c>
      <c r="N25" s="39">
        <v>53039</v>
      </c>
      <c r="O25" s="39">
        <v>20527</v>
      </c>
      <c r="P25" s="39">
        <v>591</v>
      </c>
      <c r="Q25" s="40">
        <v>2.8791347980708336E-2</v>
      </c>
    </row>
    <row r="26" spans="2:17" x14ac:dyDescent="0.25">
      <c r="B26" s="156"/>
      <c r="C26" s="157"/>
      <c r="D26" s="158"/>
      <c r="E26" s="158"/>
      <c r="F26" s="158"/>
      <c r="G26" s="159"/>
      <c r="L26" s="41"/>
      <c r="M26" s="42"/>
      <c r="N26" s="43"/>
      <c r="O26" s="43"/>
      <c r="P26" s="43"/>
      <c r="Q26" s="44"/>
    </row>
    <row r="27" spans="2:17" x14ac:dyDescent="0.25">
      <c r="B27" s="41"/>
      <c r="C27" s="42"/>
      <c r="D27" s="43"/>
      <c r="E27" s="43"/>
      <c r="F27" s="43"/>
      <c r="G27" s="44"/>
      <c r="L27" s="41"/>
      <c r="M27" s="42"/>
      <c r="N27" s="43"/>
      <c r="O27" s="43"/>
      <c r="P27" s="43"/>
      <c r="Q27" s="44"/>
    </row>
    <row r="28" spans="2:17" x14ac:dyDescent="0.25">
      <c r="B28" s="41"/>
      <c r="C28" s="42"/>
      <c r="D28" s="43"/>
      <c r="E28" s="43"/>
      <c r="F28" s="43"/>
      <c r="G28" s="44"/>
      <c r="L28" s="41"/>
      <c r="M28" s="42"/>
      <c r="N28" s="43"/>
      <c r="O28" s="43"/>
      <c r="P28" s="43"/>
      <c r="Q28" s="44"/>
    </row>
    <row r="29" spans="2:17" x14ac:dyDescent="0.25">
      <c r="B29" s="41"/>
      <c r="C29" s="42"/>
      <c r="D29" s="43"/>
      <c r="E29" s="43"/>
      <c r="F29" s="43"/>
      <c r="G29" s="44"/>
    </row>
    <row r="31" spans="2:17" ht="15.75" thickBot="1" x14ac:dyDescent="0.3"/>
    <row r="32" spans="2:17" x14ac:dyDescent="0.25">
      <c r="B32" s="266" t="s">
        <v>61</v>
      </c>
      <c r="C32" s="267"/>
      <c r="D32" s="267"/>
      <c r="E32" s="267"/>
      <c r="F32" s="267"/>
      <c r="G32" s="268"/>
    </row>
    <row r="33" spans="2:17" ht="15.75" thickBot="1" x14ac:dyDescent="0.3">
      <c r="B33" s="45" t="s">
        <v>2</v>
      </c>
      <c r="C33" s="46" t="s">
        <v>3</v>
      </c>
      <c r="D33" s="46" t="s">
        <v>4</v>
      </c>
      <c r="E33" s="46" t="s">
        <v>128</v>
      </c>
      <c r="F33" s="46" t="s">
        <v>6</v>
      </c>
      <c r="G33" s="48" t="s">
        <v>8</v>
      </c>
    </row>
    <row r="34" spans="2:17" x14ac:dyDescent="0.25">
      <c r="B34" s="49">
        <v>1</v>
      </c>
      <c r="C34" s="27" t="s">
        <v>144</v>
      </c>
      <c r="D34" s="28">
        <v>11039</v>
      </c>
      <c r="E34" s="28">
        <v>6233</v>
      </c>
      <c r="F34" s="28">
        <v>154</v>
      </c>
      <c r="G34" s="50">
        <v>2.4707203593775068E-2</v>
      </c>
    </row>
    <row r="35" spans="2:17" x14ac:dyDescent="0.25">
      <c r="B35" s="51">
        <v>2</v>
      </c>
      <c r="C35" s="34" t="s">
        <v>139</v>
      </c>
      <c r="D35" s="35">
        <v>7565</v>
      </c>
      <c r="E35" s="35">
        <v>4288</v>
      </c>
      <c r="F35" s="35">
        <v>98</v>
      </c>
      <c r="G35" s="52">
        <v>2.2854477611940299E-2</v>
      </c>
    </row>
    <row r="36" spans="2:17" ht="15.75" thickBot="1" x14ac:dyDescent="0.3">
      <c r="B36" s="53">
        <v>3</v>
      </c>
      <c r="C36" s="38" t="s">
        <v>136</v>
      </c>
      <c r="D36" s="39">
        <v>20465</v>
      </c>
      <c r="E36" s="39">
        <v>9267</v>
      </c>
      <c r="F36" s="39">
        <v>132</v>
      </c>
      <c r="G36" s="54">
        <v>1.424409193913888E-2</v>
      </c>
    </row>
    <row r="37" spans="2:17" x14ac:dyDescent="0.25">
      <c r="B37" s="160"/>
      <c r="C37" s="161"/>
      <c r="D37" s="162"/>
      <c r="E37" s="162"/>
      <c r="F37" s="162"/>
      <c r="G37" s="163"/>
    </row>
    <row r="38" spans="2:17" x14ac:dyDescent="0.25">
      <c r="B38" s="160"/>
      <c r="C38" s="161"/>
      <c r="D38" s="162"/>
      <c r="E38" s="162"/>
      <c r="F38" s="162"/>
      <c r="G38" s="163"/>
    </row>
    <row r="39" spans="2:17" x14ac:dyDescent="0.25">
      <c r="B39" s="160"/>
      <c r="C39" s="161"/>
      <c r="D39" s="162"/>
      <c r="E39" s="162"/>
      <c r="F39" s="162"/>
      <c r="G39" s="163"/>
    </row>
    <row r="40" spans="2:17" x14ac:dyDescent="0.25">
      <c r="B40" s="160"/>
      <c r="C40" s="161"/>
      <c r="D40" s="162"/>
      <c r="E40" s="162"/>
      <c r="F40" s="162"/>
      <c r="G40" s="163"/>
    </row>
    <row r="41" spans="2:17" ht="15.75" thickBot="1" x14ac:dyDescent="0.3">
      <c r="B41" s="160"/>
      <c r="C41" s="161"/>
      <c r="D41" s="162"/>
      <c r="E41" s="162"/>
      <c r="F41" s="162"/>
      <c r="G41" s="163"/>
    </row>
    <row r="42" spans="2:17" x14ac:dyDescent="0.25">
      <c r="B42" s="282" t="s">
        <v>89</v>
      </c>
      <c r="C42" s="283"/>
      <c r="D42" s="283"/>
      <c r="E42" s="283"/>
      <c r="F42" s="283"/>
      <c r="G42" s="284"/>
      <c r="L42" s="269" t="s">
        <v>90</v>
      </c>
      <c r="M42" s="270"/>
      <c r="N42" s="270"/>
      <c r="O42" s="270"/>
      <c r="P42" s="270"/>
      <c r="Q42" s="271"/>
    </row>
    <row r="43" spans="2:17" ht="15.75" thickBot="1" x14ac:dyDescent="0.3">
      <c r="B43" s="233" t="s">
        <v>2</v>
      </c>
      <c r="C43" s="234" t="s">
        <v>3</v>
      </c>
      <c r="D43" s="234" t="s">
        <v>4</v>
      </c>
      <c r="E43" s="234" t="s">
        <v>128</v>
      </c>
      <c r="F43" s="234" t="s">
        <v>6</v>
      </c>
      <c r="G43" s="235" t="s">
        <v>8</v>
      </c>
      <c r="L43" s="55" t="s">
        <v>2</v>
      </c>
      <c r="M43" s="56" t="s">
        <v>3</v>
      </c>
      <c r="N43" s="56" t="s">
        <v>4</v>
      </c>
      <c r="O43" s="56" t="s">
        <v>128</v>
      </c>
      <c r="P43" s="56" t="s">
        <v>6</v>
      </c>
      <c r="Q43" s="58" t="s">
        <v>8</v>
      </c>
    </row>
    <row r="44" spans="2:17" ht="15.75" thickBot="1" x14ac:dyDescent="0.3">
      <c r="B44" s="192">
        <v>1</v>
      </c>
      <c r="C44" s="241" t="s">
        <v>133</v>
      </c>
      <c r="D44" s="242">
        <v>36316</v>
      </c>
      <c r="E44" s="242">
        <v>14611</v>
      </c>
      <c r="F44" s="242">
        <v>147</v>
      </c>
      <c r="G44" s="243">
        <v>1.0060913010745329E-2</v>
      </c>
      <c r="L44" s="164">
        <v>1</v>
      </c>
      <c r="M44" s="153" t="s">
        <v>72</v>
      </c>
      <c r="N44" s="154">
        <v>53659</v>
      </c>
      <c r="O44" s="154">
        <v>18754</v>
      </c>
      <c r="P44" s="154">
        <v>76</v>
      </c>
      <c r="Q44" s="165">
        <v>4.05246880665458E-3</v>
      </c>
    </row>
    <row r="45" spans="2:17" ht="15.75" thickBot="1" x14ac:dyDescent="0.3">
      <c r="B45" s="66">
        <v>2</v>
      </c>
      <c r="C45" s="111" t="s">
        <v>45</v>
      </c>
      <c r="D45" s="112">
        <v>14997</v>
      </c>
      <c r="E45" s="112">
        <v>8022</v>
      </c>
      <c r="F45" s="112">
        <v>65</v>
      </c>
      <c r="G45" s="209">
        <v>8.1027175268012959E-3</v>
      </c>
      <c r="L45" s="41"/>
      <c r="M45" s="42"/>
      <c r="N45" s="43"/>
      <c r="O45" s="43"/>
      <c r="P45" s="43"/>
      <c r="Q45" s="44"/>
    </row>
    <row r="60" spans="19:19" x14ac:dyDescent="0.25">
      <c r="S60" s="102"/>
    </row>
    <row r="68" spans="2:17" ht="15.75" thickBot="1" x14ac:dyDescent="0.3"/>
    <row r="69" spans="2:17" ht="15" customHeight="1" x14ac:dyDescent="0.25">
      <c r="B69" s="288"/>
      <c r="C69" s="260"/>
      <c r="D69" s="291" t="s">
        <v>156</v>
      </c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60"/>
      <c r="P69" s="260"/>
      <c r="Q69" s="261"/>
    </row>
    <row r="70" spans="2:17" ht="27" customHeight="1" x14ac:dyDescent="0.25">
      <c r="B70" s="289"/>
      <c r="C70" s="262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62"/>
      <c r="P70" s="262"/>
      <c r="Q70" s="263"/>
    </row>
    <row r="71" spans="2:17" ht="33.75" customHeight="1" thickBot="1" x14ac:dyDescent="0.3">
      <c r="B71" s="290"/>
      <c r="C71" s="26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64"/>
      <c r="P71" s="264"/>
      <c r="Q71" s="265"/>
    </row>
    <row r="72" spans="2:17" ht="19.5" thickBot="1" x14ac:dyDescent="0.3">
      <c r="B72" s="101"/>
      <c r="C72" s="101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01"/>
      <c r="P72" s="101"/>
      <c r="Q72" s="101"/>
    </row>
    <row r="73" spans="2:17" x14ac:dyDescent="0.25">
      <c r="B73" s="272" t="s">
        <v>150</v>
      </c>
      <c r="C73" s="273"/>
      <c r="D73" s="273"/>
      <c r="E73" s="273"/>
      <c r="F73" s="273"/>
      <c r="G73" s="274"/>
    </row>
    <row r="74" spans="2:17" ht="15.75" thickBot="1" x14ac:dyDescent="0.3">
      <c r="B74" s="70" t="s">
        <v>2</v>
      </c>
      <c r="C74" s="71" t="s">
        <v>3</v>
      </c>
      <c r="D74" s="72" t="s">
        <v>4</v>
      </c>
      <c r="E74" s="72" t="s">
        <v>128</v>
      </c>
      <c r="F74" s="71" t="s">
        <v>6</v>
      </c>
      <c r="G74" s="74" t="s">
        <v>8</v>
      </c>
      <c r="M74" s="149"/>
    </row>
    <row r="75" spans="2:17" x14ac:dyDescent="0.25">
      <c r="B75" s="167">
        <v>1</v>
      </c>
      <c r="C75" s="76" t="s">
        <v>145</v>
      </c>
      <c r="D75" s="77">
        <v>38955</v>
      </c>
      <c r="E75" s="77">
        <v>16728</v>
      </c>
      <c r="F75" s="168" t="s">
        <v>120</v>
      </c>
      <c r="G75" s="169">
        <v>0</v>
      </c>
      <c r="M75" s="149"/>
    </row>
    <row r="76" spans="2:17" x14ac:dyDescent="0.25">
      <c r="B76" s="170">
        <v>2</v>
      </c>
      <c r="C76" s="103" t="s">
        <v>55</v>
      </c>
      <c r="D76" s="104">
        <v>37518</v>
      </c>
      <c r="E76" s="104">
        <v>15951</v>
      </c>
      <c r="F76" s="171" t="s">
        <v>120</v>
      </c>
      <c r="G76" s="172">
        <v>0</v>
      </c>
      <c r="M76" s="149"/>
    </row>
    <row r="77" spans="2:17" x14ac:dyDescent="0.25">
      <c r="B77" s="170">
        <v>3</v>
      </c>
      <c r="C77" s="103" t="s">
        <v>132</v>
      </c>
      <c r="D77" s="104">
        <v>33588</v>
      </c>
      <c r="E77" s="104">
        <v>13402</v>
      </c>
      <c r="F77" s="171" t="s">
        <v>120</v>
      </c>
      <c r="G77" s="172">
        <v>0</v>
      </c>
      <c r="M77" s="149"/>
    </row>
    <row r="78" spans="2:17" x14ac:dyDescent="0.25">
      <c r="B78" s="170">
        <v>4</v>
      </c>
      <c r="C78" s="103" t="s">
        <v>80</v>
      </c>
      <c r="D78" s="104">
        <v>31965</v>
      </c>
      <c r="E78" s="104">
        <v>13866</v>
      </c>
      <c r="F78" s="171" t="s">
        <v>120</v>
      </c>
      <c r="G78" s="172">
        <v>0</v>
      </c>
      <c r="M78" s="149"/>
    </row>
    <row r="79" spans="2:17" x14ac:dyDescent="0.25">
      <c r="B79" s="170">
        <v>5</v>
      </c>
      <c r="C79" s="103" t="s">
        <v>138</v>
      </c>
      <c r="D79" s="104">
        <v>29267</v>
      </c>
      <c r="E79" s="104">
        <v>12664</v>
      </c>
      <c r="F79" s="171" t="s">
        <v>120</v>
      </c>
      <c r="G79" s="172">
        <v>0</v>
      </c>
      <c r="M79" s="149"/>
    </row>
    <row r="80" spans="2:17" x14ac:dyDescent="0.25">
      <c r="B80" s="170">
        <v>6</v>
      </c>
      <c r="C80" s="103" t="s">
        <v>134</v>
      </c>
      <c r="D80" s="104">
        <v>25250</v>
      </c>
      <c r="E80" s="104">
        <v>9750</v>
      </c>
      <c r="F80" s="171" t="s">
        <v>120</v>
      </c>
      <c r="G80" s="172">
        <v>0</v>
      </c>
      <c r="M80" s="149"/>
    </row>
    <row r="81" spans="2:17" x14ac:dyDescent="0.25">
      <c r="B81" s="170">
        <v>7</v>
      </c>
      <c r="C81" s="103" t="s">
        <v>141</v>
      </c>
      <c r="D81" s="104">
        <v>23573</v>
      </c>
      <c r="E81" s="104">
        <v>9937</v>
      </c>
      <c r="F81" s="171" t="s">
        <v>120</v>
      </c>
      <c r="G81" s="172">
        <v>0</v>
      </c>
    </row>
    <row r="82" spans="2:17" x14ac:dyDescent="0.25">
      <c r="B82" s="170">
        <v>8</v>
      </c>
      <c r="C82" s="103" t="s">
        <v>146</v>
      </c>
      <c r="D82" s="104">
        <v>21245</v>
      </c>
      <c r="E82" s="104">
        <v>11061</v>
      </c>
      <c r="F82" s="171" t="s">
        <v>120</v>
      </c>
      <c r="G82" s="172">
        <v>0</v>
      </c>
    </row>
    <row r="83" spans="2:17" x14ac:dyDescent="0.25">
      <c r="B83" s="170">
        <v>9</v>
      </c>
      <c r="C83" s="103" t="s">
        <v>142</v>
      </c>
      <c r="D83" s="104">
        <v>20011</v>
      </c>
      <c r="E83" s="104">
        <v>9425</v>
      </c>
      <c r="F83" s="171" t="s">
        <v>120</v>
      </c>
      <c r="G83" s="172">
        <v>0</v>
      </c>
    </row>
    <row r="84" spans="2:17" x14ac:dyDescent="0.25">
      <c r="B84" s="170">
        <v>10</v>
      </c>
      <c r="C84" s="103" t="s">
        <v>130</v>
      </c>
      <c r="D84" s="104">
        <v>16490</v>
      </c>
      <c r="E84" s="104">
        <v>7578</v>
      </c>
      <c r="F84" s="171" t="s">
        <v>120</v>
      </c>
      <c r="G84" s="172">
        <v>0</v>
      </c>
    </row>
    <row r="85" spans="2:17" x14ac:dyDescent="0.25">
      <c r="B85" s="170">
        <v>11</v>
      </c>
      <c r="C85" s="103" t="s">
        <v>131</v>
      </c>
      <c r="D85" s="104">
        <v>14451</v>
      </c>
      <c r="E85" s="104">
        <v>6883</v>
      </c>
      <c r="F85" s="171" t="s">
        <v>120</v>
      </c>
      <c r="G85" s="172">
        <v>0</v>
      </c>
      <c r="L85" s="41"/>
      <c r="M85" s="42"/>
      <c r="N85" s="43"/>
      <c r="O85" s="43"/>
      <c r="P85" s="43"/>
      <c r="Q85" s="44"/>
    </row>
    <row r="86" spans="2:17" x14ac:dyDescent="0.25">
      <c r="B86" s="170">
        <v>12</v>
      </c>
      <c r="C86" s="103" t="s">
        <v>147</v>
      </c>
      <c r="D86" s="104">
        <v>11386</v>
      </c>
      <c r="E86" s="104">
        <v>5380</v>
      </c>
      <c r="F86" s="171" t="s">
        <v>120</v>
      </c>
      <c r="G86" s="172">
        <v>0</v>
      </c>
      <c r="L86" s="41"/>
      <c r="M86" s="42"/>
      <c r="N86" s="43"/>
      <c r="O86" s="43"/>
      <c r="P86" s="43"/>
      <c r="Q86" s="44"/>
    </row>
    <row r="87" spans="2:17" x14ac:dyDescent="0.25">
      <c r="B87" s="170">
        <v>13</v>
      </c>
      <c r="C87" s="103" t="s">
        <v>148</v>
      </c>
      <c r="D87" s="104">
        <v>4388</v>
      </c>
      <c r="E87" s="104">
        <v>2204</v>
      </c>
      <c r="F87" s="171" t="s">
        <v>120</v>
      </c>
      <c r="G87" s="172">
        <v>0</v>
      </c>
      <c r="L87" s="41"/>
      <c r="M87" s="42"/>
      <c r="N87" s="43"/>
      <c r="O87" s="43"/>
      <c r="P87" s="43"/>
      <c r="Q87" s="44"/>
    </row>
    <row r="88" spans="2:17" x14ac:dyDescent="0.25">
      <c r="B88" s="170">
        <v>14</v>
      </c>
      <c r="C88" s="103" t="s">
        <v>143</v>
      </c>
      <c r="D88" s="104">
        <v>4199</v>
      </c>
      <c r="E88" s="104">
        <v>2404</v>
      </c>
      <c r="F88" s="171" t="s">
        <v>120</v>
      </c>
      <c r="G88" s="172">
        <v>0</v>
      </c>
      <c r="L88" s="41"/>
      <c r="M88" s="42"/>
      <c r="N88" s="43"/>
      <c r="O88" s="43"/>
      <c r="P88" s="43"/>
      <c r="Q88" s="44"/>
    </row>
    <row r="89" spans="2:17" x14ac:dyDescent="0.25">
      <c r="B89" s="170">
        <v>15</v>
      </c>
      <c r="C89" s="103" t="s">
        <v>68</v>
      </c>
      <c r="D89" s="104">
        <v>4176</v>
      </c>
      <c r="E89" s="104">
        <v>2259</v>
      </c>
      <c r="F89" s="171" t="s">
        <v>120</v>
      </c>
      <c r="G89" s="172">
        <v>0</v>
      </c>
      <c r="L89" s="41"/>
      <c r="M89" s="42"/>
      <c r="N89" s="43"/>
      <c r="O89" s="43"/>
      <c r="P89" s="43"/>
      <c r="Q89" s="44"/>
    </row>
    <row r="90" spans="2:17" x14ac:dyDescent="0.25">
      <c r="B90" s="170">
        <v>16</v>
      </c>
      <c r="C90" s="103" t="s">
        <v>149</v>
      </c>
      <c r="D90" s="104">
        <v>4099</v>
      </c>
      <c r="E90" s="104">
        <v>2484</v>
      </c>
      <c r="F90" s="171" t="s">
        <v>120</v>
      </c>
      <c r="G90" s="172">
        <v>0</v>
      </c>
      <c r="L90" s="41"/>
      <c r="M90" s="42"/>
      <c r="N90" s="43"/>
      <c r="O90" s="43"/>
      <c r="P90" s="43"/>
      <c r="Q90" s="44"/>
    </row>
    <row r="91" spans="2:17" ht="15.75" thickBot="1" x14ac:dyDescent="0.3">
      <c r="B91" s="173">
        <v>17</v>
      </c>
      <c r="C91" s="80" t="s">
        <v>137</v>
      </c>
      <c r="D91" s="81">
        <v>4072</v>
      </c>
      <c r="E91" s="81">
        <v>2024</v>
      </c>
      <c r="F91" s="174" t="s">
        <v>120</v>
      </c>
      <c r="G91" s="175">
        <v>0</v>
      </c>
      <c r="L91" s="41"/>
      <c r="M91" s="42"/>
      <c r="N91" s="43"/>
      <c r="O91" s="43"/>
      <c r="P91" s="43"/>
      <c r="Q91" s="44"/>
    </row>
    <row r="92" spans="2:17" x14ac:dyDescent="0.25">
      <c r="B92" s="19"/>
      <c r="D92" s="20"/>
      <c r="E92" s="20"/>
      <c r="F92" s="69"/>
      <c r="G92" s="21"/>
    </row>
    <row r="93" spans="2:17" x14ac:dyDescent="0.25">
      <c r="B93" s="19"/>
      <c r="D93" s="20"/>
      <c r="E93" s="20"/>
      <c r="F93" s="69"/>
      <c r="G93" s="21"/>
    </row>
    <row r="94" spans="2:17" x14ac:dyDescent="0.25">
      <c r="B94" s="19"/>
      <c r="D94" s="20"/>
      <c r="E94" s="20"/>
      <c r="F94" s="69"/>
      <c r="G94" s="21"/>
    </row>
    <row r="95" spans="2:17" x14ac:dyDescent="0.25">
      <c r="D95" s="183"/>
      <c r="E95" s="183"/>
      <c r="F95" s="183"/>
      <c r="G95" s="210"/>
    </row>
    <row r="96" spans="2:17" x14ac:dyDescent="0.25">
      <c r="B96" s="19"/>
      <c r="D96" s="20"/>
      <c r="E96" s="20"/>
      <c r="F96" s="69"/>
      <c r="G96" s="21"/>
    </row>
    <row r="97" spans="2:19" x14ac:dyDescent="0.25">
      <c r="B97" s="298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</row>
    <row r="98" spans="2:19" x14ac:dyDescent="0.25">
      <c r="B98" s="298"/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</row>
    <row r="99" spans="2:19" x14ac:dyDescent="0.25">
      <c r="B99" s="298"/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S99" s="102"/>
    </row>
    <row r="100" spans="2:19" x14ac:dyDescent="0.25"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</row>
    <row r="101" spans="2:19" x14ac:dyDescent="0.25">
      <c r="B101" s="19"/>
      <c r="D101" s="20"/>
      <c r="E101" s="20"/>
      <c r="F101" s="69"/>
      <c r="G101" s="21"/>
    </row>
    <row r="102" spans="2:19" x14ac:dyDescent="0.25">
      <c r="D102" s="183"/>
      <c r="E102" s="183"/>
      <c r="F102" s="184"/>
      <c r="G102" s="184"/>
    </row>
    <row r="103" spans="2:19" x14ac:dyDescent="0.25">
      <c r="D103" s="183"/>
      <c r="E103" s="183"/>
      <c r="F103" s="185"/>
      <c r="G103" s="238"/>
    </row>
    <row r="104" spans="2:19" x14ac:dyDescent="0.25">
      <c r="D104" s="183"/>
      <c r="E104" s="183"/>
      <c r="F104" s="185"/>
      <c r="G104" s="238"/>
    </row>
    <row r="105" spans="2:19" x14ac:dyDescent="0.25">
      <c r="D105" s="183"/>
      <c r="E105" s="183"/>
      <c r="F105" s="185"/>
      <c r="G105" s="238"/>
    </row>
    <row r="106" spans="2:19" x14ac:dyDescent="0.25">
      <c r="D106" s="183"/>
      <c r="E106" s="183"/>
      <c r="F106" s="185"/>
      <c r="G106" s="238"/>
    </row>
    <row r="107" spans="2:19" x14ac:dyDescent="0.25">
      <c r="D107" s="183"/>
      <c r="E107" s="183"/>
      <c r="F107" s="185"/>
      <c r="G107" s="238"/>
    </row>
    <row r="108" spans="2:19" x14ac:dyDescent="0.25">
      <c r="D108" s="183"/>
      <c r="E108" s="183"/>
      <c r="F108" s="185"/>
      <c r="G108" s="238"/>
    </row>
    <row r="109" spans="2:19" x14ac:dyDescent="0.25">
      <c r="D109" s="183"/>
      <c r="E109" s="183"/>
      <c r="F109" s="185"/>
      <c r="G109" s="238"/>
    </row>
    <row r="110" spans="2:19" x14ac:dyDescent="0.25">
      <c r="D110" s="183"/>
      <c r="E110" s="183"/>
      <c r="F110" s="185"/>
      <c r="G110" s="238"/>
    </row>
    <row r="111" spans="2:19" x14ac:dyDescent="0.25">
      <c r="D111" s="183"/>
      <c r="E111" s="183"/>
      <c r="F111" s="185"/>
      <c r="G111" s="238"/>
    </row>
    <row r="112" spans="2:19" x14ac:dyDescent="0.25">
      <c r="D112" s="183"/>
      <c r="E112" s="183"/>
      <c r="F112" s="185"/>
      <c r="G112" s="238"/>
    </row>
    <row r="113" spans="4:7" x14ac:dyDescent="0.25">
      <c r="D113" s="183"/>
      <c r="E113" s="183"/>
      <c r="F113" s="185"/>
      <c r="G113" s="238"/>
    </row>
    <row r="114" spans="4:7" x14ac:dyDescent="0.25">
      <c r="D114" s="183"/>
      <c r="E114" s="183"/>
      <c r="F114" s="185"/>
      <c r="G114" s="238"/>
    </row>
    <row r="115" spans="4:7" x14ac:dyDescent="0.25">
      <c r="D115" s="183"/>
      <c r="E115" s="183"/>
      <c r="F115" s="185"/>
      <c r="G115" s="238"/>
    </row>
    <row r="116" spans="4:7" x14ac:dyDescent="0.25">
      <c r="D116" s="183"/>
      <c r="E116" s="183"/>
      <c r="F116" s="185"/>
      <c r="G116" s="238"/>
    </row>
    <row r="117" spans="4:7" x14ac:dyDescent="0.25">
      <c r="D117" s="183"/>
      <c r="E117" s="183"/>
      <c r="F117" s="185"/>
      <c r="G117" s="238"/>
    </row>
    <row r="118" spans="4:7" x14ac:dyDescent="0.25">
      <c r="D118" s="183"/>
      <c r="E118" s="183"/>
      <c r="F118" s="185"/>
      <c r="G118" s="238"/>
    </row>
    <row r="119" spans="4:7" x14ac:dyDescent="0.25">
      <c r="D119" s="183"/>
      <c r="E119" s="183"/>
      <c r="F119" s="185"/>
      <c r="G119" s="238"/>
    </row>
    <row r="120" spans="4:7" x14ac:dyDescent="0.25">
      <c r="D120" s="183"/>
      <c r="E120" s="183"/>
      <c r="F120" s="185"/>
      <c r="G120" s="238"/>
    </row>
    <row r="121" spans="4:7" x14ac:dyDescent="0.25">
      <c r="D121" s="183"/>
      <c r="E121" s="183"/>
      <c r="F121" s="185"/>
      <c r="G121" s="238"/>
    </row>
    <row r="122" spans="4:7" x14ac:dyDescent="0.25">
      <c r="D122" s="183"/>
      <c r="E122" s="183"/>
      <c r="F122" s="185"/>
      <c r="G122" s="238"/>
    </row>
    <row r="123" spans="4:7" x14ac:dyDescent="0.25">
      <c r="D123" s="183"/>
      <c r="E123" s="183"/>
      <c r="F123" s="185"/>
      <c r="G123" s="238"/>
    </row>
    <row r="124" spans="4:7" x14ac:dyDescent="0.25">
      <c r="D124" s="183"/>
      <c r="E124" s="183"/>
      <c r="F124" s="185"/>
      <c r="G124" s="238"/>
    </row>
    <row r="125" spans="4:7" x14ac:dyDescent="0.25">
      <c r="D125" s="183"/>
      <c r="E125" s="183"/>
      <c r="F125" s="185"/>
      <c r="G125" s="238"/>
    </row>
    <row r="126" spans="4:7" x14ac:dyDescent="0.25">
      <c r="D126" s="183"/>
      <c r="E126" s="183"/>
      <c r="F126" s="185"/>
      <c r="G126" s="238"/>
    </row>
    <row r="127" spans="4:7" x14ac:dyDescent="0.25">
      <c r="D127" s="183"/>
      <c r="E127" s="183"/>
      <c r="F127" s="185"/>
      <c r="G127" s="238"/>
    </row>
    <row r="128" spans="4:7" x14ac:dyDescent="0.25">
      <c r="D128" s="183"/>
      <c r="E128" s="183"/>
      <c r="F128" s="185"/>
      <c r="G128" s="238"/>
    </row>
    <row r="129" spans="4:7" x14ac:dyDescent="0.25">
      <c r="D129" s="183"/>
      <c r="E129" s="183"/>
      <c r="F129" s="185"/>
      <c r="G129" s="238"/>
    </row>
    <row r="130" spans="4:7" x14ac:dyDescent="0.25">
      <c r="D130" s="183"/>
      <c r="E130" s="183"/>
      <c r="F130" s="185"/>
      <c r="G130" s="238"/>
    </row>
    <row r="131" spans="4:7" x14ac:dyDescent="0.25">
      <c r="D131" s="183"/>
      <c r="E131" s="183"/>
      <c r="F131" s="185"/>
      <c r="G131" s="238"/>
    </row>
    <row r="132" spans="4:7" x14ac:dyDescent="0.25">
      <c r="D132" s="183"/>
      <c r="E132" s="183"/>
      <c r="F132" s="185"/>
      <c r="G132" s="238"/>
    </row>
    <row r="133" spans="4:7" x14ac:dyDescent="0.25">
      <c r="D133" s="183"/>
      <c r="E133" s="183"/>
      <c r="F133" s="185"/>
      <c r="G133" s="238"/>
    </row>
    <row r="134" spans="4:7" x14ac:dyDescent="0.25">
      <c r="D134" s="183"/>
      <c r="E134" s="183"/>
      <c r="F134" s="185"/>
      <c r="G134" s="238"/>
    </row>
    <row r="135" spans="4:7" x14ac:dyDescent="0.25">
      <c r="D135" s="183"/>
      <c r="E135" s="183"/>
      <c r="F135" s="185"/>
      <c r="G135" s="238"/>
    </row>
    <row r="136" spans="4:7" x14ac:dyDescent="0.25">
      <c r="D136" s="183"/>
      <c r="E136" s="183"/>
      <c r="F136" s="185"/>
      <c r="G136" s="238"/>
    </row>
    <row r="137" spans="4:7" x14ac:dyDescent="0.25">
      <c r="D137" s="183"/>
      <c r="E137" s="183"/>
      <c r="F137" s="185"/>
      <c r="G137" s="238"/>
    </row>
    <row r="138" spans="4:7" x14ac:dyDescent="0.25">
      <c r="D138" s="183"/>
      <c r="E138" s="183"/>
      <c r="F138" s="185"/>
      <c r="G138" s="238"/>
    </row>
    <row r="139" spans="4:7" x14ac:dyDescent="0.25">
      <c r="D139" s="183"/>
      <c r="E139" s="183"/>
      <c r="F139" s="185"/>
      <c r="G139" s="238"/>
    </row>
    <row r="140" spans="4:7" x14ac:dyDescent="0.25">
      <c r="D140" s="183"/>
      <c r="E140" s="183"/>
      <c r="F140" s="185"/>
      <c r="G140" s="238"/>
    </row>
    <row r="141" spans="4:7" x14ac:dyDescent="0.25">
      <c r="D141" s="183"/>
      <c r="E141" s="183"/>
      <c r="F141" s="185"/>
      <c r="G141" s="238"/>
    </row>
    <row r="142" spans="4:7" x14ac:dyDescent="0.25">
      <c r="D142" s="183"/>
      <c r="E142" s="183"/>
      <c r="F142" s="185"/>
      <c r="G142" s="238"/>
    </row>
    <row r="143" spans="4:7" x14ac:dyDescent="0.25">
      <c r="D143" s="183"/>
      <c r="E143" s="183"/>
      <c r="F143" s="185"/>
      <c r="G143" s="238"/>
    </row>
    <row r="144" spans="4:7" x14ac:dyDescent="0.25">
      <c r="D144" s="183"/>
      <c r="E144" s="183"/>
      <c r="F144" s="185"/>
      <c r="G144" s="238"/>
    </row>
    <row r="145" spans="4:7" x14ac:dyDescent="0.25">
      <c r="D145" s="183"/>
      <c r="E145" s="183"/>
      <c r="F145" s="185"/>
      <c r="G145" s="238"/>
    </row>
    <row r="146" spans="4:7" x14ac:dyDescent="0.25">
      <c r="D146" s="183"/>
      <c r="E146" s="183"/>
      <c r="F146" s="185"/>
      <c r="G146" s="238"/>
    </row>
    <row r="147" spans="4:7" x14ac:dyDescent="0.25">
      <c r="D147" s="183"/>
      <c r="E147" s="183"/>
      <c r="F147" s="185"/>
      <c r="G147" s="238"/>
    </row>
    <row r="148" spans="4:7" x14ac:dyDescent="0.25">
      <c r="D148" s="183"/>
      <c r="E148" s="183"/>
      <c r="F148" s="185"/>
      <c r="G148" s="238"/>
    </row>
    <row r="149" spans="4:7" x14ac:dyDescent="0.25">
      <c r="D149" s="183"/>
      <c r="E149" s="183"/>
      <c r="F149" s="185"/>
      <c r="G149" s="238"/>
    </row>
  </sheetData>
  <sheetProtection algorithmName="SHA-512" hashValue="ygkz46sWL3llF0Fm4CbAlqbT98/MyYBcesePK1mme2PqpQQm+vI1ea5SU268xURCkDCMiuclZyCUeSIjNv8wvw==" saltValue="X4PeH/NWQLg5Jr1097BX9A==" spinCount="100000" sheet="1" objects="1" scenarios="1" selectLockedCells="1" selectUnlockedCells="1"/>
  <sortState xmlns:xlrd2="http://schemas.microsoft.com/office/spreadsheetml/2017/richdata2" ref="C123:G149">
    <sortCondition descending="1" ref="G123:G149"/>
  </sortState>
  <mergeCells count="15">
    <mergeCell ref="B73:G73"/>
    <mergeCell ref="B97:Q100"/>
    <mergeCell ref="B32:G32"/>
    <mergeCell ref="B42:G42"/>
    <mergeCell ref="L42:Q42"/>
    <mergeCell ref="B69:C71"/>
    <mergeCell ref="D69:N71"/>
    <mergeCell ref="O69:Q71"/>
    <mergeCell ref="B22:G22"/>
    <mergeCell ref="L22:Q22"/>
    <mergeCell ref="B1:C3"/>
    <mergeCell ref="D1:N3"/>
    <mergeCell ref="O1:Q3"/>
    <mergeCell ref="B5:G5"/>
    <mergeCell ref="L5:Q5"/>
  </mergeCells>
  <pageMargins left="0.25" right="0.25" top="0.75" bottom="0.75" header="0.3" footer="0.3"/>
  <pageSetup scale="50" fitToHeight="0" orientation="landscape" r:id="rId1"/>
  <headerFooter>
    <oddFooter>&amp;CPágina &amp;P de &amp;N - Bloques: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CA1C-25AC-41C5-8C31-6A54B64442CC}">
  <sheetPr>
    <tabColor rgb="FF802424"/>
    <pageSetUpPr fitToPage="1"/>
  </sheetPr>
  <dimension ref="B1:S117"/>
  <sheetViews>
    <sheetView showGridLines="0" zoomScale="90" zoomScaleNormal="90" workbookViewId="0"/>
  </sheetViews>
  <sheetFormatPr baseColWidth="10" defaultColWidth="11.42578125" defaultRowHeight="15" x14ac:dyDescent="0.25"/>
  <cols>
    <col min="2" max="2" width="4.140625" customWidth="1"/>
    <col min="3" max="3" width="34.42578125" customWidth="1"/>
    <col min="5" max="5" width="14.85546875" bestFit="1" customWidth="1"/>
    <col min="12" max="12" width="4.140625" customWidth="1"/>
    <col min="13" max="13" width="34.42578125" customWidth="1"/>
    <col min="15" max="15" width="14.85546875" bestFit="1" customWidth="1"/>
  </cols>
  <sheetData>
    <row r="1" spans="2:17" x14ac:dyDescent="0.25">
      <c r="B1" s="288"/>
      <c r="C1" s="260"/>
      <c r="D1" s="291" t="s">
        <v>152</v>
      </c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60"/>
      <c r="P1" s="260"/>
      <c r="Q1" s="261"/>
    </row>
    <row r="2" spans="2:17" x14ac:dyDescent="0.25">
      <c r="B2" s="289"/>
      <c r="C2" s="262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62"/>
      <c r="P2" s="262"/>
      <c r="Q2" s="263"/>
    </row>
    <row r="3" spans="2:17" ht="30.75" customHeight="1" thickBot="1" x14ac:dyDescent="0.3">
      <c r="B3" s="290"/>
      <c r="C3" s="264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264"/>
      <c r="P3" s="264"/>
      <c r="Q3" s="265"/>
    </row>
    <row r="4" spans="2:17" ht="9.75" customHeight="1" thickBot="1" x14ac:dyDescent="0.3"/>
    <row r="5" spans="2:17" x14ac:dyDescent="0.25">
      <c r="B5" s="275" t="s">
        <v>0</v>
      </c>
      <c r="C5" s="276"/>
      <c r="D5" s="276"/>
      <c r="E5" s="276"/>
      <c r="F5" s="276"/>
      <c r="G5" s="278"/>
      <c r="L5" s="275" t="s">
        <v>1</v>
      </c>
      <c r="M5" s="276"/>
      <c r="N5" s="276"/>
      <c r="O5" s="276"/>
      <c r="P5" s="276"/>
      <c r="Q5" s="278"/>
    </row>
    <row r="6" spans="2:17" ht="15.75" thickBot="1" x14ac:dyDescent="0.3">
      <c r="B6" s="215" t="s">
        <v>2</v>
      </c>
      <c r="C6" s="216" t="s">
        <v>3</v>
      </c>
      <c r="D6" s="216" t="s">
        <v>4</v>
      </c>
      <c r="E6" s="216" t="s">
        <v>128</v>
      </c>
      <c r="F6" s="216" t="s">
        <v>6</v>
      </c>
      <c r="G6" s="217" t="s">
        <v>8</v>
      </c>
      <c r="L6" s="215" t="s">
        <v>2</v>
      </c>
      <c r="M6" s="216" t="s">
        <v>3</v>
      </c>
      <c r="N6" s="216" t="s">
        <v>4</v>
      </c>
      <c r="O6" s="216" t="s">
        <v>128</v>
      </c>
      <c r="P6" s="216" t="s">
        <v>6</v>
      </c>
      <c r="Q6" s="217" t="s">
        <v>8</v>
      </c>
    </row>
    <row r="7" spans="2:17" x14ac:dyDescent="0.25">
      <c r="B7" s="213">
        <v>1</v>
      </c>
      <c r="C7" s="181" t="s">
        <v>9</v>
      </c>
      <c r="D7" s="182">
        <v>291839</v>
      </c>
      <c r="E7" s="182">
        <v>92992</v>
      </c>
      <c r="F7" s="182">
        <v>24609</v>
      </c>
      <c r="G7" s="214">
        <f t="shared" ref="G7:G16" si="0">F7/E7</f>
        <v>0.26463566758430834</v>
      </c>
      <c r="L7" s="5">
        <v>11</v>
      </c>
      <c r="M7" s="138" t="s">
        <v>10</v>
      </c>
      <c r="N7" s="139">
        <v>1385629</v>
      </c>
      <c r="O7" s="139">
        <v>600516</v>
      </c>
      <c r="P7" s="139">
        <v>8370</v>
      </c>
      <c r="Q7" s="220">
        <f t="shared" ref="Q7:Q12" si="1">P7/O7</f>
        <v>1.3938013308554643E-2</v>
      </c>
    </row>
    <row r="8" spans="2:17" x14ac:dyDescent="0.25">
      <c r="B8" s="7">
        <v>2</v>
      </c>
      <c r="C8" s="10" t="s">
        <v>27</v>
      </c>
      <c r="D8" s="11">
        <v>72230</v>
      </c>
      <c r="E8" s="11">
        <v>28662</v>
      </c>
      <c r="F8" s="11">
        <v>5956</v>
      </c>
      <c r="G8" s="211">
        <f t="shared" si="0"/>
        <v>0.20780126997418186</v>
      </c>
      <c r="L8" s="7">
        <v>12</v>
      </c>
      <c r="M8" s="10" t="s">
        <v>29</v>
      </c>
      <c r="N8" s="11">
        <v>727750</v>
      </c>
      <c r="O8" s="11">
        <v>139283</v>
      </c>
      <c r="P8" s="11">
        <v>1922</v>
      </c>
      <c r="Q8" s="211">
        <f t="shared" si="1"/>
        <v>1.3799243267304697E-2</v>
      </c>
    </row>
    <row r="9" spans="2:17" x14ac:dyDescent="0.25">
      <c r="B9" s="7">
        <v>3</v>
      </c>
      <c r="C9" s="10" t="s">
        <v>14</v>
      </c>
      <c r="D9" s="11">
        <v>67937</v>
      </c>
      <c r="E9" s="11">
        <v>25040</v>
      </c>
      <c r="F9" s="11">
        <v>1712</v>
      </c>
      <c r="G9" s="211">
        <f t="shared" si="0"/>
        <v>6.8370607028753999E-2</v>
      </c>
      <c r="L9" s="7">
        <v>13</v>
      </c>
      <c r="M9" s="10" t="s">
        <v>25</v>
      </c>
      <c r="N9" s="11">
        <v>1476491</v>
      </c>
      <c r="O9" s="11">
        <v>495380</v>
      </c>
      <c r="P9" s="11">
        <v>5623</v>
      </c>
      <c r="Q9" s="211">
        <f t="shared" si="1"/>
        <v>1.1350882151075941E-2</v>
      </c>
    </row>
    <row r="10" spans="2:17" x14ac:dyDescent="0.25">
      <c r="B10" s="7">
        <v>4</v>
      </c>
      <c r="C10" s="103" t="s">
        <v>18</v>
      </c>
      <c r="D10" s="104">
        <v>569913</v>
      </c>
      <c r="E10" s="104">
        <v>131413</v>
      </c>
      <c r="F10" s="104">
        <v>6051</v>
      </c>
      <c r="G10" s="211">
        <f t="shared" si="0"/>
        <v>4.6045672802538559E-2</v>
      </c>
      <c r="L10" s="7">
        <v>14</v>
      </c>
      <c r="M10" s="103" t="s">
        <v>17</v>
      </c>
      <c r="N10" s="104">
        <v>67969</v>
      </c>
      <c r="O10" s="104">
        <v>18224</v>
      </c>
      <c r="P10" s="104">
        <v>106</v>
      </c>
      <c r="Q10" s="211">
        <f t="shared" si="1"/>
        <v>5.8165057067603157E-3</v>
      </c>
    </row>
    <row r="11" spans="2:17" x14ac:dyDescent="0.25">
      <c r="B11" s="7">
        <v>5</v>
      </c>
      <c r="C11" s="10" t="s">
        <v>22</v>
      </c>
      <c r="D11" s="11">
        <v>150190</v>
      </c>
      <c r="E11" s="11">
        <v>55153</v>
      </c>
      <c r="F11" s="11">
        <v>2422</v>
      </c>
      <c r="G11" s="211">
        <f t="shared" si="0"/>
        <v>4.3914202309937811E-2</v>
      </c>
      <c r="L11" s="7">
        <v>15</v>
      </c>
      <c r="M11" s="10" t="s">
        <v>15</v>
      </c>
      <c r="N11" s="11">
        <v>232852</v>
      </c>
      <c r="O11" s="11">
        <v>53769</v>
      </c>
      <c r="P11" s="11">
        <v>281</v>
      </c>
      <c r="Q11" s="211">
        <f t="shared" si="1"/>
        <v>5.22605962543473E-3</v>
      </c>
    </row>
    <row r="12" spans="2:17" x14ac:dyDescent="0.25">
      <c r="B12" s="7">
        <v>6</v>
      </c>
      <c r="C12" s="10" t="s">
        <v>19</v>
      </c>
      <c r="D12" s="11">
        <v>87690</v>
      </c>
      <c r="E12" s="11">
        <v>27259</v>
      </c>
      <c r="F12" s="11">
        <v>1103</v>
      </c>
      <c r="G12" s="211">
        <f t="shared" si="0"/>
        <v>4.0463700062364723E-2</v>
      </c>
      <c r="L12" s="7">
        <v>16</v>
      </c>
      <c r="M12" s="10" t="s">
        <v>30</v>
      </c>
      <c r="N12" s="11">
        <v>172403</v>
      </c>
      <c r="O12" s="11">
        <v>59342</v>
      </c>
      <c r="P12" s="11">
        <v>310</v>
      </c>
      <c r="Q12" s="211">
        <f t="shared" si="1"/>
        <v>5.2239560513632844E-3</v>
      </c>
    </row>
    <row r="13" spans="2:17" x14ac:dyDescent="0.25">
      <c r="B13" s="7">
        <v>7</v>
      </c>
      <c r="C13" s="10" t="s">
        <v>28</v>
      </c>
      <c r="D13" s="11">
        <v>64009</v>
      </c>
      <c r="E13" s="11">
        <v>24043</v>
      </c>
      <c r="F13" s="11">
        <v>791</v>
      </c>
      <c r="G13" s="211">
        <f t="shared" si="0"/>
        <v>3.2899388595433184E-2</v>
      </c>
      <c r="L13" s="7">
        <v>17</v>
      </c>
      <c r="M13" s="10" t="s">
        <v>16</v>
      </c>
      <c r="N13" s="11">
        <v>687127</v>
      </c>
      <c r="O13" s="11">
        <v>103943</v>
      </c>
      <c r="P13" s="12" t="s">
        <v>120</v>
      </c>
      <c r="Q13" s="211">
        <v>0</v>
      </c>
    </row>
    <row r="14" spans="2:17" x14ac:dyDescent="0.25">
      <c r="B14" s="7">
        <v>8</v>
      </c>
      <c r="C14" s="10" t="s">
        <v>24</v>
      </c>
      <c r="D14" s="11">
        <v>60386</v>
      </c>
      <c r="E14" s="11">
        <v>24760</v>
      </c>
      <c r="F14" s="11">
        <v>576</v>
      </c>
      <c r="G14" s="211">
        <f t="shared" si="0"/>
        <v>2.3263327948303717E-2</v>
      </c>
      <c r="L14" s="7">
        <v>18</v>
      </c>
      <c r="M14" s="10" t="s">
        <v>13</v>
      </c>
      <c r="N14" s="11">
        <v>80609</v>
      </c>
      <c r="O14" s="11">
        <v>29584</v>
      </c>
      <c r="P14" s="12" t="s">
        <v>120</v>
      </c>
      <c r="Q14" s="211">
        <v>0</v>
      </c>
    </row>
    <row r="15" spans="2:17" x14ac:dyDescent="0.25">
      <c r="B15" s="7">
        <v>9</v>
      </c>
      <c r="C15" s="103" t="s">
        <v>21</v>
      </c>
      <c r="D15" s="104">
        <v>106050</v>
      </c>
      <c r="E15" s="104">
        <v>36359</v>
      </c>
      <c r="F15" s="104">
        <v>753</v>
      </c>
      <c r="G15" s="211">
        <f t="shared" si="0"/>
        <v>2.0710140542919222E-2</v>
      </c>
      <c r="L15" s="7">
        <v>19</v>
      </c>
      <c r="M15" s="109" t="s">
        <v>26</v>
      </c>
      <c r="N15" s="110">
        <v>64931</v>
      </c>
      <c r="O15" s="110">
        <v>26049</v>
      </c>
      <c r="P15" s="36" t="s">
        <v>120</v>
      </c>
      <c r="Q15" s="211">
        <v>0</v>
      </c>
    </row>
    <row r="16" spans="2:17" ht="15.75" thickBot="1" x14ac:dyDescent="0.3">
      <c r="B16" s="13">
        <v>10</v>
      </c>
      <c r="C16" s="16" t="s">
        <v>11</v>
      </c>
      <c r="D16" s="17">
        <v>115141</v>
      </c>
      <c r="E16" s="17">
        <v>43017</v>
      </c>
      <c r="F16" s="17">
        <v>694</v>
      </c>
      <c r="G16" s="212">
        <f t="shared" si="0"/>
        <v>1.6133156658995281E-2</v>
      </c>
      <c r="L16" s="13">
        <v>20</v>
      </c>
      <c r="M16" s="111" t="s">
        <v>23</v>
      </c>
      <c r="N16" s="112">
        <v>64806</v>
      </c>
      <c r="O16" s="112">
        <v>24380</v>
      </c>
      <c r="P16" s="14" t="s">
        <v>120</v>
      </c>
      <c r="Q16" s="212">
        <v>0</v>
      </c>
    </row>
    <row r="17" spans="2:17" x14ac:dyDescent="0.25">
      <c r="B17" s="19"/>
      <c r="D17" s="20"/>
      <c r="E17" s="20"/>
      <c r="F17" s="20"/>
      <c r="G17" s="21"/>
      <c r="L17" s="19"/>
      <c r="N17" s="20"/>
      <c r="O17" s="20"/>
      <c r="P17" s="20"/>
      <c r="Q17" s="21"/>
    </row>
    <row r="18" spans="2:17" x14ac:dyDescent="0.25">
      <c r="B18" s="19"/>
      <c r="D18" s="20"/>
      <c r="E18" s="20"/>
      <c r="F18" s="20"/>
      <c r="G18" s="21"/>
      <c r="L18" s="19"/>
      <c r="N18" s="20"/>
      <c r="O18" s="20"/>
      <c r="P18" s="20"/>
      <c r="Q18" s="21"/>
    </row>
    <row r="19" spans="2:17" x14ac:dyDescent="0.25">
      <c r="B19" s="19"/>
      <c r="D19" s="20"/>
      <c r="E19" s="20"/>
      <c r="F19" s="20"/>
      <c r="G19" s="21"/>
      <c r="L19" s="19"/>
      <c r="N19" s="20"/>
      <c r="O19" s="20"/>
      <c r="P19" s="20"/>
      <c r="Q19" s="21"/>
    </row>
    <row r="20" spans="2:17" ht="9" customHeight="1" thickBot="1" x14ac:dyDescent="0.3"/>
    <row r="21" spans="2:17" x14ac:dyDescent="0.25">
      <c r="B21" s="295" t="s">
        <v>31</v>
      </c>
      <c r="C21" s="296"/>
      <c r="D21" s="296"/>
      <c r="E21" s="296"/>
      <c r="F21" s="296"/>
      <c r="G21" s="297"/>
      <c r="L21" s="295" t="s">
        <v>32</v>
      </c>
      <c r="M21" s="296"/>
      <c r="N21" s="296"/>
      <c r="O21" s="296"/>
      <c r="P21" s="296"/>
      <c r="Q21" s="297"/>
    </row>
    <row r="22" spans="2:17" ht="15.75" thickBot="1" x14ac:dyDescent="0.3">
      <c r="B22" s="22" t="s">
        <v>2</v>
      </c>
      <c r="C22" s="23" t="s">
        <v>3</v>
      </c>
      <c r="D22" s="23" t="s">
        <v>4</v>
      </c>
      <c r="E22" s="23" t="s">
        <v>128</v>
      </c>
      <c r="F22" s="23" t="s">
        <v>6</v>
      </c>
      <c r="G22" s="25" t="s">
        <v>8</v>
      </c>
      <c r="L22" s="228" t="s">
        <v>2</v>
      </c>
      <c r="M22" s="229" t="s">
        <v>3</v>
      </c>
      <c r="N22" s="229" t="s">
        <v>4</v>
      </c>
      <c r="O22" s="229" t="s">
        <v>128</v>
      </c>
      <c r="P22" s="229" t="s">
        <v>6</v>
      </c>
      <c r="Q22" s="230" t="s">
        <v>8</v>
      </c>
    </row>
    <row r="23" spans="2:17" x14ac:dyDescent="0.25">
      <c r="B23" s="26">
        <v>1</v>
      </c>
      <c r="C23" s="27" t="s">
        <v>148</v>
      </c>
      <c r="D23" s="28">
        <v>4388</v>
      </c>
      <c r="E23" s="60">
        <v>2204</v>
      </c>
      <c r="F23" s="28">
        <v>1114</v>
      </c>
      <c r="G23" s="29">
        <v>0.50544464609800366</v>
      </c>
      <c r="L23" s="176">
        <v>1</v>
      </c>
      <c r="M23" s="193" t="s">
        <v>130</v>
      </c>
      <c r="N23" s="194">
        <v>16490</v>
      </c>
      <c r="O23" s="194">
        <v>7578</v>
      </c>
      <c r="P23" s="194">
        <v>863</v>
      </c>
      <c r="Q23" s="227">
        <v>0.11388229084191079</v>
      </c>
    </row>
    <row r="24" spans="2:17" x14ac:dyDescent="0.25">
      <c r="B24" s="176">
        <v>2</v>
      </c>
      <c r="C24" s="34" t="s">
        <v>144</v>
      </c>
      <c r="D24" s="35">
        <v>11039</v>
      </c>
      <c r="E24" s="65">
        <v>6233</v>
      </c>
      <c r="F24" s="35">
        <v>1799</v>
      </c>
      <c r="G24" s="33">
        <v>0.28862506016364514</v>
      </c>
      <c r="L24" s="30">
        <v>2</v>
      </c>
      <c r="M24" s="34" t="s">
        <v>80</v>
      </c>
      <c r="N24" s="35">
        <v>31965</v>
      </c>
      <c r="O24" s="35">
        <v>13866</v>
      </c>
      <c r="P24" s="35">
        <v>1443</v>
      </c>
      <c r="Q24" s="33">
        <v>0.10406750324534833</v>
      </c>
    </row>
    <row r="25" spans="2:17" ht="15.75" thickBot="1" x14ac:dyDescent="0.3">
      <c r="B25" s="155">
        <v>3</v>
      </c>
      <c r="C25" s="38" t="s">
        <v>146</v>
      </c>
      <c r="D25" s="39">
        <v>21245</v>
      </c>
      <c r="E25" s="67">
        <v>11061</v>
      </c>
      <c r="F25" s="39">
        <v>1832</v>
      </c>
      <c r="G25" s="40">
        <v>0.16562697766928849</v>
      </c>
      <c r="L25" s="37">
        <v>3</v>
      </c>
      <c r="M25" s="38" t="s">
        <v>140</v>
      </c>
      <c r="N25" s="39">
        <v>40139</v>
      </c>
      <c r="O25" s="39">
        <v>13855</v>
      </c>
      <c r="P25" s="39">
        <v>1364</v>
      </c>
      <c r="Q25" s="40">
        <v>9.844821364128474E-2</v>
      </c>
    </row>
    <row r="29" spans="2:17" ht="8.25" customHeight="1" thickBot="1" x14ac:dyDescent="0.3"/>
    <row r="30" spans="2:17" x14ac:dyDescent="0.25">
      <c r="B30" s="266" t="s">
        <v>61</v>
      </c>
      <c r="C30" s="267"/>
      <c r="D30" s="267"/>
      <c r="E30" s="267"/>
      <c r="F30" s="267"/>
      <c r="G30" s="268"/>
    </row>
    <row r="31" spans="2:17" ht="15.75" thickBot="1" x14ac:dyDescent="0.3">
      <c r="B31" s="45" t="s">
        <v>2</v>
      </c>
      <c r="C31" s="46" t="s">
        <v>3</v>
      </c>
      <c r="D31" s="46" t="s">
        <v>4</v>
      </c>
      <c r="E31" s="46" t="s">
        <v>128</v>
      </c>
      <c r="F31" s="46" t="s">
        <v>6</v>
      </c>
      <c r="G31" s="48" t="s">
        <v>8</v>
      </c>
    </row>
    <row r="32" spans="2:17" x14ac:dyDescent="0.25">
      <c r="B32" s="49">
        <v>1</v>
      </c>
      <c r="C32" s="27" t="s">
        <v>136</v>
      </c>
      <c r="D32" s="28">
        <v>20465</v>
      </c>
      <c r="E32" s="28">
        <v>9267</v>
      </c>
      <c r="F32" s="28">
        <v>478</v>
      </c>
      <c r="G32" s="50">
        <v>5.1580878385669583E-2</v>
      </c>
    </row>
    <row r="33" spans="2:17" x14ac:dyDescent="0.25">
      <c r="B33" s="221">
        <v>2</v>
      </c>
      <c r="C33" s="193" t="s">
        <v>55</v>
      </c>
      <c r="D33" s="194">
        <v>37518</v>
      </c>
      <c r="E33" s="194">
        <v>15951</v>
      </c>
      <c r="F33" s="194">
        <v>756</v>
      </c>
      <c r="G33" s="222">
        <v>4.7395147639646418E-2</v>
      </c>
    </row>
    <row r="34" spans="2:17" x14ac:dyDescent="0.25">
      <c r="B34" s="51">
        <v>3</v>
      </c>
      <c r="C34" s="31" t="s">
        <v>129</v>
      </c>
      <c r="D34" s="32">
        <v>30472</v>
      </c>
      <c r="E34" s="32">
        <v>13586</v>
      </c>
      <c r="F34" s="32">
        <v>607</v>
      </c>
      <c r="G34" s="52">
        <v>4.467834535551303E-2</v>
      </c>
    </row>
    <row r="35" spans="2:17" x14ac:dyDescent="0.25">
      <c r="B35" s="51">
        <v>4</v>
      </c>
      <c r="C35" s="31" t="s">
        <v>134</v>
      </c>
      <c r="D35" s="32">
        <v>25250</v>
      </c>
      <c r="E35" s="32">
        <v>9750</v>
      </c>
      <c r="F35" s="32">
        <v>199</v>
      </c>
      <c r="G35" s="52">
        <v>2.041025641025641E-2</v>
      </c>
    </row>
    <row r="36" spans="2:17" x14ac:dyDescent="0.25">
      <c r="B36" s="51">
        <v>5</v>
      </c>
      <c r="C36" s="34" t="s">
        <v>133</v>
      </c>
      <c r="D36" s="35">
        <v>36316</v>
      </c>
      <c r="E36" s="35">
        <v>14611</v>
      </c>
      <c r="F36" s="35">
        <v>248</v>
      </c>
      <c r="G36" s="52">
        <v>1.6973513106563549E-2</v>
      </c>
    </row>
    <row r="37" spans="2:17" ht="15.75" thickBot="1" x14ac:dyDescent="0.3">
      <c r="B37" s="53">
        <v>6</v>
      </c>
      <c r="C37" s="38" t="s">
        <v>147</v>
      </c>
      <c r="D37" s="39">
        <v>11386</v>
      </c>
      <c r="E37" s="39">
        <v>5380</v>
      </c>
      <c r="F37" s="39">
        <v>41</v>
      </c>
      <c r="G37" s="54">
        <v>7.6208178438661707E-3</v>
      </c>
    </row>
    <row r="41" spans="2:17" ht="23.25" customHeight="1" thickBot="1" x14ac:dyDescent="0.3"/>
    <row r="42" spans="2:17" x14ac:dyDescent="0.25">
      <c r="B42" s="282" t="s">
        <v>89</v>
      </c>
      <c r="C42" s="283"/>
      <c r="D42" s="283"/>
      <c r="E42" s="283"/>
      <c r="F42" s="283"/>
      <c r="G42" s="284"/>
      <c r="L42" s="282" t="s">
        <v>90</v>
      </c>
      <c r="M42" s="283"/>
      <c r="N42" s="283"/>
      <c r="O42" s="283"/>
      <c r="P42" s="283"/>
      <c r="Q42" s="284"/>
    </row>
    <row r="43" spans="2:17" ht="15.75" thickBot="1" x14ac:dyDescent="0.3">
      <c r="B43" s="55" t="s">
        <v>2</v>
      </c>
      <c r="C43" s="56" t="s">
        <v>3</v>
      </c>
      <c r="D43" s="56" t="s">
        <v>4</v>
      </c>
      <c r="E43" s="56" t="s">
        <v>128</v>
      </c>
      <c r="F43" s="56" t="s">
        <v>6</v>
      </c>
      <c r="G43" s="58" t="s">
        <v>8</v>
      </c>
      <c r="L43" s="55" t="s">
        <v>2</v>
      </c>
      <c r="M43" s="56" t="s">
        <v>3</v>
      </c>
      <c r="N43" s="56" t="s">
        <v>4</v>
      </c>
      <c r="O43" s="56" t="s">
        <v>128</v>
      </c>
      <c r="P43" s="56" t="s">
        <v>6</v>
      </c>
      <c r="Q43" s="58" t="s">
        <v>8</v>
      </c>
    </row>
    <row r="44" spans="2:17" x14ac:dyDescent="0.25">
      <c r="B44" s="59">
        <v>1</v>
      </c>
      <c r="C44" s="27" t="s">
        <v>83</v>
      </c>
      <c r="D44" s="28">
        <v>55196</v>
      </c>
      <c r="E44" s="28">
        <v>24337</v>
      </c>
      <c r="F44" s="28">
        <v>146</v>
      </c>
      <c r="G44" s="61">
        <v>5.9990960266261247E-3</v>
      </c>
      <c r="L44" s="59">
        <v>1</v>
      </c>
      <c r="M44" s="27" t="s">
        <v>132</v>
      </c>
      <c r="N44" s="28">
        <v>33588</v>
      </c>
      <c r="O44" s="28">
        <v>13402</v>
      </c>
      <c r="P44" s="28">
        <v>61</v>
      </c>
      <c r="Q44" s="61">
        <v>4.5515594687360094E-3</v>
      </c>
    </row>
    <row r="45" spans="2:17" x14ac:dyDescent="0.25">
      <c r="B45" s="223">
        <v>2</v>
      </c>
      <c r="C45" s="224" t="s">
        <v>149</v>
      </c>
      <c r="D45" s="225">
        <v>4099</v>
      </c>
      <c r="E45" s="225">
        <v>2484</v>
      </c>
      <c r="F45" s="225">
        <v>13</v>
      </c>
      <c r="G45" s="226">
        <v>5.2334943639291464E-3</v>
      </c>
      <c r="L45" s="223">
        <v>2</v>
      </c>
      <c r="M45" s="224" t="s">
        <v>142</v>
      </c>
      <c r="N45" s="225">
        <v>20011</v>
      </c>
      <c r="O45" s="225">
        <v>9425</v>
      </c>
      <c r="P45" s="225">
        <v>31</v>
      </c>
      <c r="Q45" s="226">
        <v>3.2891246684350131E-3</v>
      </c>
    </row>
    <row r="46" spans="2:17" ht="15.75" thickBot="1" x14ac:dyDescent="0.3">
      <c r="B46" s="66">
        <v>3</v>
      </c>
      <c r="C46" s="38" t="s">
        <v>72</v>
      </c>
      <c r="D46" s="39">
        <v>53659</v>
      </c>
      <c r="E46" s="39">
        <v>18754</v>
      </c>
      <c r="F46" s="39">
        <v>94</v>
      </c>
      <c r="G46" s="68">
        <v>5.0122640503359279E-3</v>
      </c>
      <c r="L46" s="66">
        <v>3</v>
      </c>
      <c r="M46" s="38" t="s">
        <v>137</v>
      </c>
      <c r="N46" s="39">
        <v>4072</v>
      </c>
      <c r="O46" s="39">
        <v>2024</v>
      </c>
      <c r="P46" s="39">
        <v>5</v>
      </c>
      <c r="Q46" s="68">
        <v>2.4703557312252965E-3</v>
      </c>
    </row>
    <row r="49" spans="2:17" ht="12.75" customHeight="1" thickBot="1" x14ac:dyDescent="0.3"/>
    <row r="50" spans="2:17" x14ac:dyDescent="0.25">
      <c r="B50" s="272" t="s">
        <v>150</v>
      </c>
      <c r="C50" s="273"/>
      <c r="D50" s="273"/>
      <c r="E50" s="273"/>
      <c r="F50" s="273"/>
      <c r="G50" s="274"/>
    </row>
    <row r="51" spans="2:17" ht="15.75" thickBot="1" x14ac:dyDescent="0.3">
      <c r="B51" s="70" t="s">
        <v>2</v>
      </c>
      <c r="C51" s="71" t="s">
        <v>3</v>
      </c>
      <c r="D51" s="72" t="s">
        <v>4</v>
      </c>
      <c r="E51" s="72" t="s">
        <v>128</v>
      </c>
      <c r="F51" s="71" t="s">
        <v>6</v>
      </c>
      <c r="G51" s="74" t="s">
        <v>8</v>
      </c>
    </row>
    <row r="52" spans="2:17" x14ac:dyDescent="0.25">
      <c r="B52" s="167">
        <v>1</v>
      </c>
      <c r="C52" s="76" t="s">
        <v>135</v>
      </c>
      <c r="D52" s="77">
        <v>53039</v>
      </c>
      <c r="E52" s="77">
        <v>20527</v>
      </c>
      <c r="F52" s="168" t="s">
        <v>120</v>
      </c>
      <c r="G52" s="169">
        <v>0</v>
      </c>
      <c r="M52" s="149"/>
    </row>
    <row r="53" spans="2:17" x14ac:dyDescent="0.25">
      <c r="B53" s="170">
        <v>2</v>
      </c>
      <c r="C53" s="103" t="s">
        <v>145</v>
      </c>
      <c r="D53" s="104">
        <v>38955</v>
      </c>
      <c r="E53" s="104">
        <v>16728</v>
      </c>
      <c r="F53" s="171" t="s">
        <v>120</v>
      </c>
      <c r="G53" s="172">
        <v>0</v>
      </c>
      <c r="M53" s="149"/>
    </row>
    <row r="54" spans="2:17" x14ac:dyDescent="0.25">
      <c r="B54" s="170">
        <v>3</v>
      </c>
      <c r="C54" s="103" t="s">
        <v>138</v>
      </c>
      <c r="D54" s="104">
        <v>29267</v>
      </c>
      <c r="E54" s="104">
        <v>12664</v>
      </c>
      <c r="F54" s="171" t="s">
        <v>120</v>
      </c>
      <c r="G54" s="172">
        <v>0</v>
      </c>
      <c r="M54" s="149"/>
    </row>
    <row r="55" spans="2:17" x14ac:dyDescent="0.25">
      <c r="B55" s="170">
        <v>4</v>
      </c>
      <c r="C55" s="103" t="s">
        <v>141</v>
      </c>
      <c r="D55" s="104">
        <v>23573</v>
      </c>
      <c r="E55" s="104">
        <v>9937</v>
      </c>
      <c r="F55" s="171" t="s">
        <v>120</v>
      </c>
      <c r="G55" s="172">
        <v>0</v>
      </c>
      <c r="M55" s="149"/>
    </row>
    <row r="56" spans="2:17" x14ac:dyDescent="0.25">
      <c r="B56" s="170">
        <v>5</v>
      </c>
      <c r="C56" s="103" t="s">
        <v>45</v>
      </c>
      <c r="D56" s="104">
        <v>14997</v>
      </c>
      <c r="E56" s="104">
        <v>8022</v>
      </c>
      <c r="F56" s="171" t="s">
        <v>120</v>
      </c>
      <c r="G56" s="172">
        <v>0</v>
      </c>
      <c r="M56" s="149"/>
    </row>
    <row r="57" spans="2:17" x14ac:dyDescent="0.25">
      <c r="B57" s="170">
        <v>6</v>
      </c>
      <c r="C57" s="103" t="s">
        <v>131</v>
      </c>
      <c r="D57" s="104">
        <v>14451</v>
      </c>
      <c r="E57" s="104">
        <v>6883</v>
      </c>
      <c r="F57" s="171" t="s">
        <v>120</v>
      </c>
      <c r="G57" s="172">
        <v>0</v>
      </c>
      <c r="M57" s="149"/>
    </row>
    <row r="58" spans="2:17" x14ac:dyDescent="0.25">
      <c r="B58" s="170">
        <v>7</v>
      </c>
      <c r="C58" s="103" t="s">
        <v>139</v>
      </c>
      <c r="D58" s="104">
        <v>7565</v>
      </c>
      <c r="E58" s="104">
        <v>4288</v>
      </c>
      <c r="F58" s="171" t="s">
        <v>120</v>
      </c>
      <c r="G58" s="172">
        <v>0</v>
      </c>
    </row>
    <row r="59" spans="2:17" x14ac:dyDescent="0.25">
      <c r="B59" s="170">
        <v>8</v>
      </c>
      <c r="C59" s="103" t="s">
        <v>143</v>
      </c>
      <c r="D59" s="104">
        <v>4199</v>
      </c>
      <c r="E59" s="104">
        <v>2404</v>
      </c>
      <c r="F59" s="171" t="s">
        <v>120</v>
      </c>
      <c r="G59" s="172">
        <v>0</v>
      </c>
    </row>
    <row r="60" spans="2:17" ht="15.75" thickBot="1" x14ac:dyDescent="0.3">
      <c r="B60" s="173">
        <v>9</v>
      </c>
      <c r="C60" s="80" t="s">
        <v>68</v>
      </c>
      <c r="D60" s="81">
        <v>4176</v>
      </c>
      <c r="E60" s="81">
        <v>2259</v>
      </c>
      <c r="F60" s="174" t="s">
        <v>120</v>
      </c>
      <c r="G60" s="175">
        <v>0</v>
      </c>
      <c r="L60" s="41"/>
      <c r="M60" s="42"/>
      <c r="N60" s="43"/>
      <c r="O60" s="43"/>
      <c r="P60" s="43"/>
      <c r="Q60" s="44"/>
    </row>
    <row r="61" spans="2:17" x14ac:dyDescent="0.25">
      <c r="B61" s="19"/>
      <c r="D61" s="20"/>
      <c r="E61" s="20"/>
      <c r="F61" s="69"/>
      <c r="G61" s="21"/>
    </row>
    <row r="62" spans="2:17" x14ac:dyDescent="0.25">
      <c r="B62" s="19"/>
      <c r="D62" s="20"/>
      <c r="E62" s="20"/>
      <c r="F62" s="69"/>
      <c r="G62" s="21"/>
    </row>
    <row r="63" spans="2:17" x14ac:dyDescent="0.25">
      <c r="B63" s="19"/>
      <c r="D63" s="20"/>
      <c r="E63" s="20"/>
      <c r="F63" s="69"/>
      <c r="G63" s="21"/>
    </row>
    <row r="65" spans="2:19" x14ac:dyDescent="0.25">
      <c r="B65" s="298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</row>
    <row r="66" spans="2:19" x14ac:dyDescent="0.25">
      <c r="B66" s="298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</row>
    <row r="67" spans="2:19" x14ac:dyDescent="0.25">
      <c r="B67" s="298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S67" s="102"/>
    </row>
    <row r="68" spans="2:19" x14ac:dyDescent="0.25">
      <c r="B68" s="298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</row>
    <row r="69" spans="2:19" x14ac:dyDescent="0.25">
      <c r="B69" s="19"/>
      <c r="D69" s="20"/>
      <c r="E69" s="20"/>
      <c r="F69" s="69"/>
      <c r="G69" s="21"/>
    </row>
    <row r="70" spans="2:19" x14ac:dyDescent="0.25">
      <c r="D70" s="183"/>
      <c r="E70" s="183"/>
      <c r="G70" s="21"/>
    </row>
    <row r="71" spans="2:19" x14ac:dyDescent="0.25">
      <c r="D71" s="20"/>
      <c r="E71" s="20"/>
      <c r="F71" s="20"/>
      <c r="G71" s="237"/>
    </row>
    <row r="72" spans="2:19" x14ac:dyDescent="0.25">
      <c r="D72" s="20"/>
      <c r="E72" s="20"/>
      <c r="F72" s="20"/>
      <c r="G72" s="237"/>
    </row>
    <row r="73" spans="2:19" x14ac:dyDescent="0.25">
      <c r="D73" s="20"/>
      <c r="E73" s="20"/>
      <c r="F73" s="20"/>
      <c r="G73" s="237"/>
    </row>
    <row r="74" spans="2:19" x14ac:dyDescent="0.25">
      <c r="D74" s="20"/>
      <c r="E74" s="20"/>
      <c r="F74" s="20"/>
      <c r="G74" s="237"/>
    </row>
    <row r="75" spans="2:19" x14ac:dyDescent="0.25">
      <c r="D75" s="20"/>
      <c r="E75" s="20"/>
      <c r="F75" s="20"/>
      <c r="G75" s="237"/>
    </row>
    <row r="76" spans="2:19" x14ac:dyDescent="0.25">
      <c r="D76" s="20"/>
      <c r="E76" s="20"/>
      <c r="F76" s="20"/>
      <c r="G76" s="237"/>
    </row>
    <row r="77" spans="2:19" x14ac:dyDescent="0.25">
      <c r="D77" s="20"/>
      <c r="E77" s="20"/>
      <c r="F77" s="20"/>
      <c r="G77" s="237"/>
    </row>
    <row r="78" spans="2:19" x14ac:dyDescent="0.25">
      <c r="D78" s="20"/>
      <c r="E78" s="20"/>
      <c r="F78" s="20"/>
      <c r="G78" s="237"/>
    </row>
    <row r="79" spans="2:19" x14ac:dyDescent="0.25">
      <c r="D79" s="20"/>
      <c r="E79" s="20"/>
      <c r="F79" s="20"/>
      <c r="G79" s="237"/>
    </row>
    <row r="80" spans="2:19" x14ac:dyDescent="0.25">
      <c r="D80" s="20"/>
      <c r="E80" s="20"/>
      <c r="F80" s="20"/>
      <c r="G80" s="237"/>
    </row>
    <row r="81" spans="4:7" x14ac:dyDescent="0.25">
      <c r="D81" s="20"/>
      <c r="E81" s="20"/>
      <c r="F81" s="20"/>
      <c r="G81" s="237"/>
    </row>
    <row r="82" spans="4:7" x14ac:dyDescent="0.25">
      <c r="D82" s="20"/>
      <c r="E82" s="20"/>
      <c r="F82" s="20"/>
      <c r="G82" s="237"/>
    </row>
    <row r="83" spans="4:7" x14ac:dyDescent="0.25">
      <c r="D83" s="20"/>
      <c r="E83" s="20"/>
      <c r="F83" s="20"/>
      <c r="G83" s="237"/>
    </row>
    <row r="84" spans="4:7" x14ac:dyDescent="0.25">
      <c r="D84" s="20"/>
      <c r="E84" s="20"/>
      <c r="F84" s="20"/>
      <c r="G84" s="237"/>
    </row>
    <row r="85" spans="4:7" x14ac:dyDescent="0.25">
      <c r="D85" s="20"/>
      <c r="E85" s="20"/>
      <c r="F85" s="20"/>
      <c r="G85" s="237"/>
    </row>
    <row r="86" spans="4:7" x14ac:dyDescent="0.25">
      <c r="D86" s="20"/>
      <c r="E86" s="20"/>
      <c r="F86" s="20"/>
      <c r="G86" s="237"/>
    </row>
    <row r="87" spans="4:7" x14ac:dyDescent="0.25">
      <c r="D87" s="20"/>
      <c r="E87" s="20"/>
      <c r="F87" s="20"/>
      <c r="G87" s="237"/>
    </row>
    <row r="88" spans="4:7" x14ac:dyDescent="0.25">
      <c r="D88" s="20"/>
      <c r="E88" s="20"/>
      <c r="F88" s="20"/>
      <c r="G88" s="237"/>
    </row>
    <row r="89" spans="4:7" x14ac:dyDescent="0.25">
      <c r="D89" s="20"/>
      <c r="E89" s="20"/>
      <c r="F89" s="20"/>
      <c r="G89" s="237"/>
    </row>
    <row r="90" spans="4:7" x14ac:dyDescent="0.25">
      <c r="D90" s="20"/>
      <c r="E90" s="20"/>
      <c r="F90" s="20"/>
      <c r="G90" s="237"/>
    </row>
    <row r="91" spans="4:7" x14ac:dyDescent="0.25">
      <c r="D91" s="20"/>
      <c r="E91" s="20"/>
      <c r="F91" s="20"/>
      <c r="G91" s="237"/>
    </row>
    <row r="92" spans="4:7" x14ac:dyDescent="0.25">
      <c r="D92" s="20"/>
      <c r="E92" s="20"/>
      <c r="F92" s="20"/>
      <c r="G92" s="237"/>
    </row>
    <row r="93" spans="4:7" x14ac:dyDescent="0.25">
      <c r="D93" s="20"/>
      <c r="E93" s="20"/>
      <c r="F93" s="20"/>
      <c r="G93" s="237"/>
    </row>
    <row r="94" spans="4:7" x14ac:dyDescent="0.25">
      <c r="D94" s="20"/>
      <c r="E94" s="20"/>
      <c r="F94" s="20"/>
      <c r="G94" s="237"/>
    </row>
    <row r="95" spans="4:7" x14ac:dyDescent="0.25">
      <c r="D95" s="20"/>
      <c r="E95" s="20"/>
      <c r="F95" s="20"/>
      <c r="G95" s="237"/>
    </row>
    <row r="96" spans="4:7" x14ac:dyDescent="0.25">
      <c r="D96" s="20"/>
      <c r="E96" s="20"/>
      <c r="F96" s="20"/>
      <c r="G96" s="237"/>
    </row>
    <row r="97" spans="4:7" x14ac:dyDescent="0.25">
      <c r="D97" s="20"/>
      <c r="E97" s="20"/>
      <c r="F97" s="20"/>
      <c r="G97" s="237"/>
    </row>
    <row r="98" spans="4:7" x14ac:dyDescent="0.25">
      <c r="D98" s="20"/>
      <c r="E98" s="20"/>
      <c r="F98" s="20"/>
      <c r="G98" s="237"/>
    </row>
    <row r="99" spans="4:7" x14ac:dyDescent="0.25">
      <c r="D99" s="20"/>
      <c r="E99" s="20"/>
      <c r="F99" s="20"/>
      <c r="G99" s="237"/>
    </row>
    <row r="100" spans="4:7" x14ac:dyDescent="0.25">
      <c r="D100" s="20"/>
      <c r="E100" s="20"/>
      <c r="F100" s="20"/>
      <c r="G100" s="237"/>
    </row>
    <row r="101" spans="4:7" x14ac:dyDescent="0.25">
      <c r="D101" s="20"/>
      <c r="E101" s="20"/>
      <c r="F101" s="20"/>
      <c r="G101" s="237"/>
    </row>
    <row r="102" spans="4:7" x14ac:dyDescent="0.25">
      <c r="D102" s="20"/>
      <c r="E102" s="20"/>
      <c r="F102" s="20"/>
      <c r="G102" s="237"/>
    </row>
    <row r="103" spans="4:7" x14ac:dyDescent="0.25">
      <c r="D103" s="20"/>
      <c r="E103" s="20"/>
      <c r="F103" s="20"/>
      <c r="G103" s="237"/>
    </row>
    <row r="104" spans="4:7" x14ac:dyDescent="0.25">
      <c r="D104" s="20"/>
      <c r="E104" s="20"/>
      <c r="F104" s="20"/>
      <c r="G104" s="237"/>
    </row>
    <row r="105" spans="4:7" x14ac:dyDescent="0.25">
      <c r="D105" s="20"/>
      <c r="E105" s="20"/>
      <c r="F105" s="20"/>
      <c r="G105" s="237"/>
    </row>
    <row r="106" spans="4:7" x14ac:dyDescent="0.25">
      <c r="D106" s="20"/>
      <c r="E106" s="20"/>
      <c r="F106" s="20"/>
      <c r="G106" s="237"/>
    </row>
    <row r="107" spans="4:7" x14ac:dyDescent="0.25">
      <c r="D107" s="20"/>
      <c r="E107" s="20"/>
      <c r="F107" s="20"/>
      <c r="G107" s="237"/>
    </row>
    <row r="108" spans="4:7" x14ac:dyDescent="0.25">
      <c r="D108" s="20"/>
      <c r="E108" s="20"/>
      <c r="F108" s="20"/>
      <c r="G108" s="237"/>
    </row>
    <row r="109" spans="4:7" x14ac:dyDescent="0.25">
      <c r="D109" s="20"/>
      <c r="E109" s="20"/>
      <c r="F109" s="20"/>
      <c r="G109" s="237"/>
    </row>
    <row r="110" spans="4:7" x14ac:dyDescent="0.25">
      <c r="D110" s="20"/>
      <c r="E110" s="20"/>
      <c r="F110" s="20"/>
      <c r="G110" s="237"/>
    </row>
    <row r="111" spans="4:7" x14ac:dyDescent="0.25">
      <c r="D111" s="20"/>
      <c r="E111" s="20"/>
      <c r="F111" s="20"/>
      <c r="G111" s="237"/>
    </row>
    <row r="112" spans="4:7" x14ac:dyDescent="0.25">
      <c r="D112" s="20"/>
      <c r="E112" s="20"/>
      <c r="F112" s="20"/>
      <c r="G112" s="237"/>
    </row>
    <row r="113" spans="4:7" x14ac:dyDescent="0.25">
      <c r="D113" s="20"/>
      <c r="E113" s="20"/>
      <c r="F113" s="20"/>
      <c r="G113" s="237"/>
    </row>
    <row r="114" spans="4:7" x14ac:dyDescent="0.25">
      <c r="D114" s="20"/>
      <c r="E114" s="20"/>
      <c r="F114" s="20"/>
      <c r="G114" s="237"/>
    </row>
    <row r="115" spans="4:7" x14ac:dyDescent="0.25">
      <c r="D115" s="20"/>
      <c r="E115" s="20"/>
      <c r="F115" s="20"/>
      <c r="G115" s="237"/>
    </row>
    <row r="116" spans="4:7" x14ac:dyDescent="0.25">
      <c r="D116" s="20"/>
      <c r="E116" s="20"/>
      <c r="F116" s="20"/>
      <c r="G116" s="237"/>
    </row>
    <row r="117" spans="4:7" x14ac:dyDescent="0.25">
      <c r="D117" s="20"/>
      <c r="E117" s="20"/>
      <c r="F117" s="20"/>
      <c r="G117" s="237"/>
    </row>
  </sheetData>
  <sheetProtection algorithmName="SHA-512" hashValue="uiDKLlI7ikvmNVVtkezce8cKrBE95V6WHN/XW2jUNSlBjMT+wOc5syphpLPtf1JxD9hJpcXI+SwY4NjP2REcbQ==" saltValue="0X2O80UZLWirfIFe0eSJ7w==" spinCount="100000" sheet="1" objects="1" scenarios="1" selectLockedCells="1" selectUnlockedCells="1"/>
  <sortState xmlns:xlrd2="http://schemas.microsoft.com/office/spreadsheetml/2017/richdata2" ref="C91:G117">
    <sortCondition descending="1" ref="G91:G117"/>
  </sortState>
  <mergeCells count="12">
    <mergeCell ref="B30:G30"/>
    <mergeCell ref="B42:G42"/>
    <mergeCell ref="L42:Q42"/>
    <mergeCell ref="B50:G50"/>
    <mergeCell ref="B65:Q68"/>
    <mergeCell ref="B21:G21"/>
    <mergeCell ref="L21:Q21"/>
    <mergeCell ref="B1:C3"/>
    <mergeCell ref="D1:N3"/>
    <mergeCell ref="O1:Q3"/>
    <mergeCell ref="B5:G5"/>
    <mergeCell ref="L5:Q5"/>
  </mergeCells>
  <pageMargins left="0.25" right="0.25" top="0.75" bottom="0.75" header="0.3" footer="0.3"/>
  <pageSetup scale="50" fitToHeight="0" orientation="landscape" r:id="rId1"/>
  <headerFooter>
    <oddFooter>&amp;CPágina &amp;P de &amp;N - Bloques: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B6BA-AD5E-4F4F-9FCC-A8679A062EC7}">
  <sheetPr>
    <tabColor rgb="FF802424"/>
    <pageSetUpPr fitToPage="1"/>
  </sheetPr>
  <dimension ref="B1:S116"/>
  <sheetViews>
    <sheetView showGridLines="0" zoomScale="90" zoomScaleNormal="90" workbookViewId="0"/>
  </sheetViews>
  <sheetFormatPr baseColWidth="10" defaultColWidth="11.42578125" defaultRowHeight="15" x14ac:dyDescent="0.25"/>
  <cols>
    <col min="2" max="2" width="4.140625" customWidth="1"/>
    <col min="3" max="3" width="34.42578125" customWidth="1"/>
    <col min="5" max="5" width="14.85546875" bestFit="1" customWidth="1"/>
    <col min="12" max="12" width="4.140625" customWidth="1"/>
    <col min="13" max="13" width="34.42578125" customWidth="1"/>
    <col min="15" max="15" width="14.85546875" bestFit="1" customWidth="1"/>
  </cols>
  <sheetData>
    <row r="1" spans="2:17" x14ac:dyDescent="0.25">
      <c r="B1" s="288"/>
      <c r="C1" s="260"/>
      <c r="D1" s="291" t="s">
        <v>154</v>
      </c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60"/>
      <c r="P1" s="260"/>
      <c r="Q1" s="261"/>
    </row>
    <row r="2" spans="2:17" ht="30" customHeight="1" x14ac:dyDescent="0.25">
      <c r="B2" s="289"/>
      <c r="C2" s="262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62"/>
      <c r="P2" s="262"/>
      <c r="Q2" s="263"/>
    </row>
    <row r="3" spans="2:17" ht="15.75" thickBot="1" x14ac:dyDescent="0.3">
      <c r="B3" s="290"/>
      <c r="C3" s="264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264"/>
      <c r="P3" s="264"/>
      <c r="Q3" s="265"/>
    </row>
    <row r="4" spans="2:17" ht="15.75" thickBot="1" x14ac:dyDescent="0.3"/>
    <row r="5" spans="2:17" x14ac:dyDescent="0.25">
      <c r="B5" s="275" t="s">
        <v>0</v>
      </c>
      <c r="C5" s="276"/>
      <c r="D5" s="276"/>
      <c r="E5" s="276"/>
      <c r="F5" s="276"/>
      <c r="G5" s="278"/>
      <c r="L5" s="275" t="s">
        <v>1</v>
      </c>
      <c r="M5" s="276"/>
      <c r="N5" s="276"/>
      <c r="O5" s="276"/>
      <c r="P5" s="276"/>
      <c r="Q5" s="278"/>
    </row>
    <row r="6" spans="2:17" ht="15.75" thickBot="1" x14ac:dyDescent="0.3">
      <c r="B6" s="215" t="s">
        <v>2</v>
      </c>
      <c r="C6" s="216" t="s">
        <v>3</v>
      </c>
      <c r="D6" s="216" t="s">
        <v>4</v>
      </c>
      <c r="E6" s="216" t="s">
        <v>128</v>
      </c>
      <c r="F6" s="216" t="s">
        <v>6</v>
      </c>
      <c r="G6" s="217" t="s">
        <v>8</v>
      </c>
      <c r="L6" s="215" t="s">
        <v>2</v>
      </c>
      <c r="M6" s="216" t="s">
        <v>3</v>
      </c>
      <c r="N6" s="216" t="s">
        <v>4</v>
      </c>
      <c r="O6" s="216" t="s">
        <v>128</v>
      </c>
      <c r="P6" s="216" t="s">
        <v>6</v>
      </c>
      <c r="Q6" s="217" t="s">
        <v>8</v>
      </c>
    </row>
    <row r="7" spans="2:17" x14ac:dyDescent="0.25">
      <c r="B7" s="213">
        <v>1</v>
      </c>
      <c r="C7" s="218" t="s">
        <v>13</v>
      </c>
      <c r="D7" s="219">
        <v>80609</v>
      </c>
      <c r="E7" s="219">
        <v>29584</v>
      </c>
      <c r="F7" s="219">
        <v>6599</v>
      </c>
      <c r="G7" s="214">
        <f t="shared" ref="G7:G16" si="0">F7/E7</f>
        <v>0.22305976203353164</v>
      </c>
      <c r="L7" s="213">
        <v>11</v>
      </c>
      <c r="M7" s="218" t="s">
        <v>24</v>
      </c>
      <c r="N7" s="219">
        <v>60386</v>
      </c>
      <c r="O7" s="219">
        <v>24760</v>
      </c>
      <c r="P7" s="219">
        <v>939</v>
      </c>
      <c r="Q7" s="214">
        <f t="shared" ref="Q7:Q16" si="1">P7/O7</f>
        <v>3.7924071082390952E-2</v>
      </c>
    </row>
    <row r="8" spans="2:17" x14ac:dyDescent="0.25">
      <c r="B8" s="7">
        <v>2</v>
      </c>
      <c r="C8" s="10" t="s">
        <v>22</v>
      </c>
      <c r="D8" s="11">
        <v>150190</v>
      </c>
      <c r="E8" s="11">
        <v>55153</v>
      </c>
      <c r="F8" s="11">
        <v>6565</v>
      </c>
      <c r="G8" s="211">
        <f t="shared" si="0"/>
        <v>0.11903250956430293</v>
      </c>
      <c r="L8" s="7">
        <v>12</v>
      </c>
      <c r="M8" s="103" t="s">
        <v>26</v>
      </c>
      <c r="N8" s="104">
        <v>64931</v>
      </c>
      <c r="O8" s="104">
        <v>26049</v>
      </c>
      <c r="P8" s="104">
        <v>853</v>
      </c>
      <c r="Q8" s="211">
        <f t="shared" si="1"/>
        <v>3.2745978732388957E-2</v>
      </c>
    </row>
    <row r="9" spans="2:17" x14ac:dyDescent="0.25">
      <c r="B9" s="7">
        <v>3</v>
      </c>
      <c r="C9" s="10" t="s">
        <v>14</v>
      </c>
      <c r="D9" s="11">
        <v>67937</v>
      </c>
      <c r="E9" s="11">
        <v>25040</v>
      </c>
      <c r="F9" s="11">
        <v>2751</v>
      </c>
      <c r="G9" s="211">
        <f t="shared" si="0"/>
        <v>0.10986421725239616</v>
      </c>
      <c r="L9" s="7">
        <v>13</v>
      </c>
      <c r="M9" s="103" t="s">
        <v>9</v>
      </c>
      <c r="N9" s="104">
        <v>291839</v>
      </c>
      <c r="O9" s="104">
        <v>92992</v>
      </c>
      <c r="P9" s="104">
        <v>2976</v>
      </c>
      <c r="Q9" s="211">
        <f t="shared" si="1"/>
        <v>3.2002752924982794E-2</v>
      </c>
    </row>
    <row r="10" spans="2:17" x14ac:dyDescent="0.25">
      <c r="B10" s="7">
        <v>4</v>
      </c>
      <c r="C10" s="10" t="s">
        <v>30</v>
      </c>
      <c r="D10" s="11">
        <v>172403</v>
      </c>
      <c r="E10" s="11">
        <v>59342</v>
      </c>
      <c r="F10" s="11">
        <v>5914</v>
      </c>
      <c r="G10" s="211">
        <f t="shared" si="0"/>
        <v>9.9659600283104721E-2</v>
      </c>
      <c r="L10" s="7">
        <v>14</v>
      </c>
      <c r="M10" s="10" t="s">
        <v>16</v>
      </c>
      <c r="N10" s="11">
        <v>687127</v>
      </c>
      <c r="O10" s="11">
        <v>103943</v>
      </c>
      <c r="P10" s="11">
        <v>2903</v>
      </c>
      <c r="Q10" s="211">
        <f t="shared" si="1"/>
        <v>2.7928768652049681E-2</v>
      </c>
    </row>
    <row r="11" spans="2:17" x14ac:dyDescent="0.25">
      <c r="B11" s="7">
        <v>5</v>
      </c>
      <c r="C11" s="10" t="s">
        <v>27</v>
      </c>
      <c r="D11" s="11">
        <v>72230</v>
      </c>
      <c r="E11" s="11">
        <v>28662</v>
      </c>
      <c r="F11" s="11">
        <v>2461</v>
      </c>
      <c r="G11" s="211">
        <f t="shared" si="0"/>
        <v>8.5862814876840415E-2</v>
      </c>
      <c r="L11" s="7">
        <v>15</v>
      </c>
      <c r="M11" s="10" t="s">
        <v>28</v>
      </c>
      <c r="N11" s="11">
        <v>64009</v>
      </c>
      <c r="O11" s="11">
        <v>24043</v>
      </c>
      <c r="P11" s="11">
        <v>612</v>
      </c>
      <c r="Q11" s="211">
        <f t="shared" si="1"/>
        <v>2.5454394210373082E-2</v>
      </c>
    </row>
    <row r="12" spans="2:17" x14ac:dyDescent="0.25">
      <c r="B12" s="7">
        <v>6</v>
      </c>
      <c r="C12" s="103" t="s">
        <v>23</v>
      </c>
      <c r="D12" s="104">
        <v>64806</v>
      </c>
      <c r="E12" s="104">
        <v>24380</v>
      </c>
      <c r="F12" s="104">
        <v>1723</v>
      </c>
      <c r="G12" s="211">
        <f t="shared" si="0"/>
        <v>7.0672682526661201E-2</v>
      </c>
      <c r="L12" s="7">
        <v>16</v>
      </c>
      <c r="M12" s="103" t="s">
        <v>21</v>
      </c>
      <c r="N12" s="104">
        <v>106050</v>
      </c>
      <c r="O12" s="104">
        <v>36359</v>
      </c>
      <c r="P12" s="104">
        <v>884</v>
      </c>
      <c r="Q12" s="211">
        <f t="shared" si="1"/>
        <v>2.431309992023983E-2</v>
      </c>
    </row>
    <row r="13" spans="2:17" x14ac:dyDescent="0.25">
      <c r="B13" s="7">
        <v>7</v>
      </c>
      <c r="C13" s="103" t="s">
        <v>18</v>
      </c>
      <c r="D13" s="104">
        <v>569913</v>
      </c>
      <c r="E13" s="104">
        <v>131413</v>
      </c>
      <c r="F13" s="104">
        <v>7802</v>
      </c>
      <c r="G13" s="211">
        <f t="shared" si="0"/>
        <v>5.9370077541795713E-2</v>
      </c>
      <c r="L13" s="7">
        <v>17</v>
      </c>
      <c r="M13" s="10" t="s">
        <v>29</v>
      </c>
      <c r="N13" s="11">
        <v>727750</v>
      </c>
      <c r="O13" s="11">
        <v>139283</v>
      </c>
      <c r="P13" s="11">
        <v>2765</v>
      </c>
      <c r="Q13" s="211">
        <f t="shared" si="1"/>
        <v>1.985166890431711E-2</v>
      </c>
    </row>
    <row r="14" spans="2:17" x14ac:dyDescent="0.25">
      <c r="B14" s="7">
        <v>8</v>
      </c>
      <c r="C14" s="10" t="s">
        <v>19</v>
      </c>
      <c r="D14" s="11">
        <v>87690</v>
      </c>
      <c r="E14" s="11">
        <v>27259</v>
      </c>
      <c r="F14" s="11">
        <v>1535</v>
      </c>
      <c r="G14" s="211">
        <f t="shared" si="0"/>
        <v>5.6311676877361605E-2</v>
      </c>
      <c r="L14" s="7">
        <v>18</v>
      </c>
      <c r="M14" s="10" t="s">
        <v>25</v>
      </c>
      <c r="N14" s="11">
        <v>1476491</v>
      </c>
      <c r="O14" s="11">
        <v>495380</v>
      </c>
      <c r="P14" s="11">
        <v>9141</v>
      </c>
      <c r="Q14" s="211">
        <f t="shared" si="1"/>
        <v>1.8452501110258791E-2</v>
      </c>
    </row>
    <row r="15" spans="2:17" x14ac:dyDescent="0.25">
      <c r="B15" s="7">
        <v>9</v>
      </c>
      <c r="C15" s="10" t="s">
        <v>11</v>
      </c>
      <c r="D15" s="11">
        <v>115141</v>
      </c>
      <c r="E15" s="11">
        <v>43017</v>
      </c>
      <c r="F15" s="11">
        <v>2272</v>
      </c>
      <c r="G15" s="211">
        <f t="shared" si="0"/>
        <v>5.281632842829579E-2</v>
      </c>
      <c r="L15" s="7">
        <v>19</v>
      </c>
      <c r="M15" s="103" t="s">
        <v>17</v>
      </c>
      <c r="N15" s="104">
        <v>67969</v>
      </c>
      <c r="O15" s="104">
        <v>18224</v>
      </c>
      <c r="P15" s="104">
        <v>267</v>
      </c>
      <c r="Q15" s="211">
        <f t="shared" si="1"/>
        <v>1.4651009657594381E-2</v>
      </c>
    </row>
    <row r="16" spans="2:17" ht="15.75" thickBot="1" x14ac:dyDescent="0.3">
      <c r="B16" s="13">
        <v>10</v>
      </c>
      <c r="C16" s="16" t="s">
        <v>10</v>
      </c>
      <c r="D16" s="17">
        <v>1385629</v>
      </c>
      <c r="E16" s="17">
        <v>600516</v>
      </c>
      <c r="F16" s="17">
        <v>27212</v>
      </c>
      <c r="G16" s="212">
        <f t="shared" si="0"/>
        <v>4.5314362981169524E-2</v>
      </c>
      <c r="L16" s="13">
        <v>20</v>
      </c>
      <c r="M16" s="16" t="s">
        <v>15</v>
      </c>
      <c r="N16" s="17">
        <v>232852</v>
      </c>
      <c r="O16" s="17">
        <v>53769</v>
      </c>
      <c r="P16" s="17">
        <v>623</v>
      </c>
      <c r="Q16" s="212">
        <f t="shared" si="1"/>
        <v>1.158660194535885E-2</v>
      </c>
    </row>
    <row r="17" spans="2:17" x14ac:dyDescent="0.25">
      <c r="B17" s="19"/>
      <c r="D17" s="20"/>
      <c r="E17" s="20"/>
      <c r="F17" s="20"/>
      <c r="G17" s="21"/>
      <c r="L17" s="19"/>
      <c r="N17" s="20"/>
      <c r="O17" s="20"/>
      <c r="P17" s="20"/>
      <c r="Q17" s="21"/>
    </row>
    <row r="18" spans="2:17" x14ac:dyDescent="0.25">
      <c r="B18" s="19"/>
      <c r="D18" s="20"/>
      <c r="E18" s="20"/>
      <c r="F18" s="20"/>
      <c r="G18" s="21"/>
      <c r="L18" s="19"/>
      <c r="N18" s="20"/>
      <c r="O18" s="20"/>
      <c r="P18" s="20"/>
      <c r="Q18" s="21"/>
    </row>
    <row r="19" spans="2:17" x14ac:dyDescent="0.25">
      <c r="B19" s="19"/>
      <c r="D19" s="20"/>
      <c r="E19" s="20"/>
      <c r="F19" s="20"/>
      <c r="G19" s="21"/>
      <c r="L19" s="19"/>
      <c r="N19" s="20"/>
      <c r="O19" s="20"/>
      <c r="P19" s="20"/>
      <c r="Q19" s="21"/>
    </row>
    <row r="20" spans="2:17" ht="15.75" thickBot="1" x14ac:dyDescent="0.3"/>
    <row r="21" spans="2:17" x14ac:dyDescent="0.25">
      <c r="B21" s="295" t="s">
        <v>31</v>
      </c>
      <c r="C21" s="296"/>
      <c r="D21" s="296"/>
      <c r="E21" s="296"/>
      <c r="F21" s="296"/>
      <c r="G21" s="297"/>
      <c r="L21" s="295" t="s">
        <v>32</v>
      </c>
      <c r="M21" s="296"/>
      <c r="N21" s="296"/>
      <c r="O21" s="296"/>
      <c r="P21" s="296"/>
      <c r="Q21" s="297"/>
    </row>
    <row r="22" spans="2:17" ht="15.75" thickBot="1" x14ac:dyDescent="0.3">
      <c r="B22" s="22" t="s">
        <v>2</v>
      </c>
      <c r="C22" s="23" t="s">
        <v>3</v>
      </c>
      <c r="D22" s="23" t="s">
        <v>4</v>
      </c>
      <c r="E22" s="23" t="s">
        <v>128</v>
      </c>
      <c r="F22" s="23" t="s">
        <v>6</v>
      </c>
      <c r="G22" s="25" t="s">
        <v>8</v>
      </c>
      <c r="L22" s="177" t="s">
        <v>2</v>
      </c>
      <c r="M22" s="178" t="s">
        <v>3</v>
      </c>
      <c r="N22" s="178" t="s">
        <v>4</v>
      </c>
      <c r="O22" s="178" t="s">
        <v>128</v>
      </c>
      <c r="P22" s="178" t="s">
        <v>6</v>
      </c>
      <c r="Q22" s="179" t="s">
        <v>8</v>
      </c>
    </row>
    <row r="23" spans="2:17" x14ac:dyDescent="0.25">
      <c r="B23" s="26">
        <v>1</v>
      </c>
      <c r="C23" s="27" t="s">
        <v>143</v>
      </c>
      <c r="D23" s="28">
        <v>4199</v>
      </c>
      <c r="E23" s="60">
        <v>2404</v>
      </c>
      <c r="F23" s="28">
        <v>810</v>
      </c>
      <c r="G23" s="29">
        <v>0.33693843594009981</v>
      </c>
      <c r="L23" s="26">
        <v>1</v>
      </c>
      <c r="M23" s="27" t="s">
        <v>145</v>
      </c>
      <c r="N23" s="28">
        <v>38955</v>
      </c>
      <c r="O23" s="60">
        <v>16728</v>
      </c>
      <c r="P23" s="28">
        <v>2124</v>
      </c>
      <c r="Q23" s="29">
        <v>0.12697274031563846</v>
      </c>
    </row>
    <row r="24" spans="2:17" x14ac:dyDescent="0.25">
      <c r="B24" s="176">
        <v>2</v>
      </c>
      <c r="C24" s="193" t="s">
        <v>68</v>
      </c>
      <c r="D24" s="194">
        <v>4176</v>
      </c>
      <c r="E24" s="195">
        <v>2259</v>
      </c>
      <c r="F24" s="194">
        <v>646</v>
      </c>
      <c r="G24" s="227">
        <v>0.28596724214254093</v>
      </c>
      <c r="L24" s="176">
        <v>2</v>
      </c>
      <c r="M24" s="193" t="s">
        <v>134</v>
      </c>
      <c r="N24" s="194">
        <v>25250</v>
      </c>
      <c r="O24" s="195">
        <v>9750</v>
      </c>
      <c r="P24" s="194">
        <v>999</v>
      </c>
      <c r="Q24" s="227">
        <v>0.10246153846153847</v>
      </c>
    </row>
    <row r="25" spans="2:17" x14ac:dyDescent="0.25">
      <c r="B25" s="176">
        <v>3</v>
      </c>
      <c r="C25" s="31" t="s">
        <v>146</v>
      </c>
      <c r="D25" s="32">
        <v>21245</v>
      </c>
      <c r="E25" s="63">
        <v>11061</v>
      </c>
      <c r="F25" s="32">
        <v>2461</v>
      </c>
      <c r="G25" s="33">
        <v>0.22249344543892957</v>
      </c>
      <c r="L25" s="30">
        <v>3</v>
      </c>
      <c r="M25" s="34" t="s">
        <v>131</v>
      </c>
      <c r="N25" s="35">
        <v>14451</v>
      </c>
      <c r="O25" s="65">
        <v>6883</v>
      </c>
      <c r="P25" s="35">
        <v>644</v>
      </c>
      <c r="Q25" s="33">
        <v>9.3563852971088185E-2</v>
      </c>
    </row>
    <row r="26" spans="2:17" ht="15.75" thickBot="1" x14ac:dyDescent="0.3">
      <c r="B26" s="176">
        <v>4</v>
      </c>
      <c r="C26" s="34" t="s">
        <v>140</v>
      </c>
      <c r="D26" s="35">
        <v>40139</v>
      </c>
      <c r="E26" s="65">
        <v>13855</v>
      </c>
      <c r="F26" s="35">
        <v>2854</v>
      </c>
      <c r="G26" s="33">
        <v>0.20599061710573799</v>
      </c>
      <c r="L26" s="37">
        <v>4</v>
      </c>
      <c r="M26" s="38" t="s">
        <v>133</v>
      </c>
      <c r="N26" s="39">
        <v>36316</v>
      </c>
      <c r="O26" s="67">
        <v>14611</v>
      </c>
      <c r="P26" s="39">
        <v>1314</v>
      </c>
      <c r="Q26" s="40">
        <v>8.9932242830743955E-2</v>
      </c>
    </row>
    <row r="27" spans="2:17" ht="15.75" thickBot="1" x14ac:dyDescent="0.3">
      <c r="B27" s="155">
        <v>5</v>
      </c>
      <c r="C27" s="38" t="s">
        <v>83</v>
      </c>
      <c r="D27" s="39">
        <v>55196</v>
      </c>
      <c r="E27" s="67">
        <v>24337</v>
      </c>
      <c r="F27" s="39">
        <v>3311</v>
      </c>
      <c r="G27" s="40">
        <v>0.136047992768213</v>
      </c>
      <c r="L27" s="41"/>
      <c r="M27" s="42"/>
      <c r="N27" s="43"/>
      <c r="O27" s="43"/>
      <c r="P27" s="43"/>
      <c r="Q27" s="44"/>
    </row>
    <row r="28" spans="2:17" x14ac:dyDescent="0.25">
      <c r="B28" s="41"/>
      <c r="C28" s="42"/>
      <c r="D28" s="43"/>
      <c r="E28" s="43"/>
      <c r="F28" s="43"/>
      <c r="G28" s="44"/>
    </row>
    <row r="29" spans="2:17" x14ac:dyDescent="0.25">
      <c r="B29" s="41"/>
      <c r="C29" s="42"/>
      <c r="D29" s="43"/>
      <c r="E29" s="43"/>
      <c r="F29" s="43"/>
      <c r="G29" s="44"/>
    </row>
    <row r="30" spans="2:17" x14ac:dyDescent="0.25">
      <c r="B30" s="41"/>
      <c r="C30" s="42"/>
      <c r="D30" s="43"/>
      <c r="E30" s="43"/>
      <c r="F30" s="43"/>
      <c r="G30" s="44"/>
    </row>
    <row r="31" spans="2:17" ht="7.5" customHeight="1" thickBot="1" x14ac:dyDescent="0.3">
      <c r="B31" s="41"/>
      <c r="C31" s="42"/>
      <c r="D31" s="43"/>
      <c r="E31" s="43"/>
      <c r="F31" s="43"/>
      <c r="G31" s="44"/>
    </row>
    <row r="32" spans="2:17" x14ac:dyDescent="0.25">
      <c r="B32" s="266" t="s">
        <v>61</v>
      </c>
      <c r="C32" s="267"/>
      <c r="D32" s="267"/>
      <c r="E32" s="267"/>
      <c r="F32" s="267"/>
      <c r="G32" s="268"/>
    </row>
    <row r="33" spans="2:17" ht="15.75" thickBot="1" x14ac:dyDescent="0.3">
      <c r="B33" s="45" t="s">
        <v>2</v>
      </c>
      <c r="C33" s="46" t="s">
        <v>3</v>
      </c>
      <c r="D33" s="46" t="s">
        <v>4</v>
      </c>
      <c r="E33" s="46" t="s">
        <v>128</v>
      </c>
      <c r="F33" s="46" t="s">
        <v>6</v>
      </c>
      <c r="G33" s="48" t="s">
        <v>8</v>
      </c>
      <c r="M33" s="149"/>
    </row>
    <row r="34" spans="2:17" x14ac:dyDescent="0.25">
      <c r="B34" s="49">
        <v>1</v>
      </c>
      <c r="C34" s="27" t="s">
        <v>138</v>
      </c>
      <c r="D34" s="28">
        <v>29267</v>
      </c>
      <c r="E34" s="28">
        <v>12664</v>
      </c>
      <c r="F34" s="28">
        <v>914</v>
      </c>
      <c r="G34" s="50">
        <v>7.2173089071383451E-2</v>
      </c>
      <c r="M34" s="149"/>
    </row>
    <row r="35" spans="2:17" x14ac:dyDescent="0.25">
      <c r="B35" s="51">
        <v>2</v>
      </c>
      <c r="C35" s="31" t="s">
        <v>142</v>
      </c>
      <c r="D35" s="32">
        <v>20011</v>
      </c>
      <c r="E35" s="32">
        <v>9425</v>
      </c>
      <c r="F35" s="32">
        <v>640</v>
      </c>
      <c r="G35" s="52">
        <v>6.7904509283819622E-2</v>
      </c>
      <c r="M35" s="149"/>
    </row>
    <row r="36" spans="2:17" x14ac:dyDescent="0.25">
      <c r="B36" s="51">
        <v>3</v>
      </c>
      <c r="C36" s="31" t="s">
        <v>72</v>
      </c>
      <c r="D36" s="32">
        <v>53659</v>
      </c>
      <c r="E36" s="32">
        <v>18754</v>
      </c>
      <c r="F36" s="32">
        <v>1257</v>
      </c>
      <c r="G36" s="52">
        <v>6.7025701183747469E-2</v>
      </c>
      <c r="M36" s="149"/>
    </row>
    <row r="37" spans="2:17" x14ac:dyDescent="0.25">
      <c r="B37" s="51">
        <v>4</v>
      </c>
      <c r="C37" s="31" t="s">
        <v>130</v>
      </c>
      <c r="D37" s="32">
        <v>16490</v>
      </c>
      <c r="E37" s="32">
        <v>7578</v>
      </c>
      <c r="F37" s="32">
        <v>402</v>
      </c>
      <c r="G37" s="52">
        <v>5.304829770387965E-2</v>
      </c>
      <c r="M37" s="149"/>
    </row>
    <row r="38" spans="2:17" x14ac:dyDescent="0.25">
      <c r="B38" s="51">
        <v>5</v>
      </c>
      <c r="C38" s="31" t="s">
        <v>55</v>
      </c>
      <c r="D38" s="32">
        <v>37518</v>
      </c>
      <c r="E38" s="32">
        <v>15951</v>
      </c>
      <c r="F38" s="32">
        <v>749</v>
      </c>
      <c r="G38" s="52">
        <v>4.6956303680020059E-2</v>
      </c>
      <c r="M38" s="149"/>
    </row>
    <row r="39" spans="2:17" x14ac:dyDescent="0.25">
      <c r="B39" s="51">
        <v>6</v>
      </c>
      <c r="C39" s="31" t="s">
        <v>136</v>
      </c>
      <c r="D39" s="32">
        <v>20465</v>
      </c>
      <c r="E39" s="32">
        <v>9267</v>
      </c>
      <c r="F39" s="32">
        <v>305</v>
      </c>
      <c r="G39" s="52">
        <v>3.2912485162404227E-2</v>
      </c>
      <c r="M39" s="149"/>
    </row>
    <row r="40" spans="2:17" x14ac:dyDescent="0.25">
      <c r="B40" s="51">
        <v>7</v>
      </c>
      <c r="C40" s="31" t="s">
        <v>139</v>
      </c>
      <c r="D40" s="32">
        <v>7565</v>
      </c>
      <c r="E40" s="32">
        <v>4288</v>
      </c>
      <c r="F40" s="32">
        <v>122</v>
      </c>
      <c r="G40" s="52">
        <v>2.8451492537313432E-2</v>
      </c>
      <c r="M40" s="149"/>
    </row>
    <row r="41" spans="2:17" x14ac:dyDescent="0.25">
      <c r="B41" s="51">
        <v>8</v>
      </c>
      <c r="C41" s="34" t="s">
        <v>149</v>
      </c>
      <c r="D41" s="35">
        <v>4099</v>
      </c>
      <c r="E41" s="35">
        <v>2484</v>
      </c>
      <c r="F41" s="35">
        <v>68</v>
      </c>
      <c r="G41" s="52">
        <v>2.7375201288244767E-2</v>
      </c>
      <c r="M41" s="149"/>
    </row>
    <row r="42" spans="2:17" ht="15.75" thickBot="1" x14ac:dyDescent="0.3">
      <c r="B42" s="53">
        <v>9</v>
      </c>
      <c r="C42" s="38" t="s">
        <v>147</v>
      </c>
      <c r="D42" s="39">
        <v>11386</v>
      </c>
      <c r="E42" s="39">
        <v>5380</v>
      </c>
      <c r="F42" s="39">
        <v>137</v>
      </c>
      <c r="G42" s="54">
        <v>2.5464684014869888E-2</v>
      </c>
      <c r="M42" s="149"/>
    </row>
    <row r="43" spans="2:17" x14ac:dyDescent="0.25">
      <c r="B43" s="41"/>
      <c r="C43" s="42"/>
      <c r="D43" s="43"/>
      <c r="E43" s="43"/>
      <c r="F43" s="43"/>
      <c r="G43" s="44"/>
    </row>
    <row r="44" spans="2:17" x14ac:dyDescent="0.25">
      <c r="B44" s="41"/>
      <c r="C44" s="42"/>
      <c r="D44" s="43"/>
      <c r="E44" s="43"/>
      <c r="F44" s="43"/>
      <c r="G44" s="44"/>
    </row>
    <row r="46" spans="2:17" x14ac:dyDescent="0.25">
      <c r="B46" s="41"/>
      <c r="C46" s="42"/>
      <c r="D46" s="43"/>
      <c r="E46" s="43"/>
      <c r="F46" s="43"/>
      <c r="G46" s="44"/>
    </row>
    <row r="47" spans="2:17" ht="8.25" customHeight="1" thickBot="1" x14ac:dyDescent="0.3">
      <c r="B47" s="41"/>
      <c r="C47" s="42"/>
      <c r="D47" s="43"/>
      <c r="E47" s="43"/>
      <c r="F47" s="43"/>
      <c r="G47" s="44"/>
    </row>
    <row r="48" spans="2:17" x14ac:dyDescent="0.25">
      <c r="B48" s="269" t="s">
        <v>89</v>
      </c>
      <c r="C48" s="270"/>
      <c r="D48" s="270"/>
      <c r="E48" s="270"/>
      <c r="F48" s="270"/>
      <c r="G48" s="271"/>
      <c r="L48" s="269" t="s">
        <v>90</v>
      </c>
      <c r="M48" s="270"/>
      <c r="N48" s="270"/>
      <c r="O48" s="270"/>
      <c r="P48" s="270"/>
      <c r="Q48" s="271"/>
    </row>
    <row r="49" spans="2:17" ht="15.75" thickBot="1" x14ac:dyDescent="0.3">
      <c r="B49" s="140" t="s">
        <v>2</v>
      </c>
      <c r="C49" s="141" t="s">
        <v>3</v>
      </c>
      <c r="D49" s="141" t="s">
        <v>4</v>
      </c>
      <c r="E49" s="141" t="s">
        <v>128</v>
      </c>
      <c r="F49" s="141" t="s">
        <v>6</v>
      </c>
      <c r="G49" s="142" t="s">
        <v>8</v>
      </c>
      <c r="L49" s="140" t="s">
        <v>2</v>
      </c>
      <c r="M49" s="141" t="s">
        <v>3</v>
      </c>
      <c r="N49" s="141" t="s">
        <v>4</v>
      </c>
      <c r="O49" s="141" t="s">
        <v>128</v>
      </c>
      <c r="P49" s="141" t="s">
        <v>6</v>
      </c>
      <c r="Q49" s="142" t="s">
        <v>8</v>
      </c>
    </row>
    <row r="50" spans="2:17" x14ac:dyDescent="0.25">
      <c r="B50" s="59">
        <v>1</v>
      </c>
      <c r="C50" s="27" t="s">
        <v>80</v>
      </c>
      <c r="D50" s="28">
        <v>31965</v>
      </c>
      <c r="E50" s="60">
        <v>13866</v>
      </c>
      <c r="F50" s="28">
        <v>326</v>
      </c>
      <c r="G50" s="61">
        <v>2.3510745708928315E-2</v>
      </c>
      <c r="L50" s="59">
        <v>1</v>
      </c>
      <c r="M50" s="27" t="s">
        <v>45</v>
      </c>
      <c r="N50" s="28">
        <v>14997</v>
      </c>
      <c r="O50" s="60">
        <v>8022</v>
      </c>
      <c r="P50" s="28">
        <v>86</v>
      </c>
      <c r="Q50" s="61">
        <v>1.0720518573921716E-2</v>
      </c>
    </row>
    <row r="51" spans="2:17" x14ac:dyDescent="0.25">
      <c r="B51" s="192">
        <v>2</v>
      </c>
      <c r="C51" s="193" t="s">
        <v>141</v>
      </c>
      <c r="D51" s="194">
        <v>23573</v>
      </c>
      <c r="E51" s="195">
        <v>9937</v>
      </c>
      <c r="F51" s="194">
        <v>167</v>
      </c>
      <c r="G51" s="196">
        <v>1.6805877025259132E-2</v>
      </c>
      <c r="L51" s="192">
        <v>2</v>
      </c>
      <c r="M51" s="193" t="s">
        <v>148</v>
      </c>
      <c r="N51" s="194">
        <v>4388</v>
      </c>
      <c r="O51" s="195">
        <v>2204</v>
      </c>
      <c r="P51" s="194">
        <v>11</v>
      </c>
      <c r="Q51" s="196">
        <v>4.9909255898366606E-3</v>
      </c>
    </row>
    <row r="52" spans="2:17" x14ac:dyDescent="0.25">
      <c r="B52" s="62">
        <v>3</v>
      </c>
      <c r="C52" s="34" t="s">
        <v>132</v>
      </c>
      <c r="D52" s="35">
        <v>33588</v>
      </c>
      <c r="E52" s="65">
        <v>13402</v>
      </c>
      <c r="F52" s="35">
        <v>163</v>
      </c>
      <c r="G52" s="64">
        <v>1.2162363826294582E-2</v>
      </c>
      <c r="L52" s="62">
        <v>3</v>
      </c>
      <c r="M52" s="34" t="s">
        <v>144</v>
      </c>
      <c r="N52" s="35">
        <v>11039</v>
      </c>
      <c r="O52" s="65">
        <v>6233</v>
      </c>
      <c r="P52" s="35">
        <v>22</v>
      </c>
      <c r="Q52" s="64">
        <v>3.5296005133964381E-3</v>
      </c>
    </row>
    <row r="53" spans="2:17" ht="15.75" thickBot="1" x14ac:dyDescent="0.3">
      <c r="B53" s="66">
        <v>4</v>
      </c>
      <c r="C53" s="38" t="s">
        <v>129</v>
      </c>
      <c r="D53" s="39">
        <v>30472</v>
      </c>
      <c r="E53" s="67">
        <v>13586</v>
      </c>
      <c r="F53" s="39">
        <v>146</v>
      </c>
      <c r="G53" s="68">
        <v>1.0746356543500663E-2</v>
      </c>
      <c r="L53" s="66">
        <v>4</v>
      </c>
      <c r="M53" s="38" t="s">
        <v>135</v>
      </c>
      <c r="N53" s="39">
        <v>53039</v>
      </c>
      <c r="O53" s="67">
        <v>20527</v>
      </c>
      <c r="P53" s="39">
        <v>53</v>
      </c>
      <c r="Q53" s="68">
        <v>2.5819652165440638E-3</v>
      </c>
    </row>
    <row r="56" spans="2:17" x14ac:dyDescent="0.25">
      <c r="B56" s="41"/>
      <c r="C56" s="42"/>
      <c r="D56" s="43"/>
      <c r="E56" s="43"/>
      <c r="F56" s="43"/>
      <c r="G56" s="44"/>
      <c r="L56" s="41"/>
      <c r="M56" s="42"/>
      <c r="N56" s="43"/>
      <c r="O56" s="43"/>
      <c r="P56" s="43"/>
      <c r="Q56" s="44"/>
    </row>
    <row r="57" spans="2:17" x14ac:dyDescent="0.25">
      <c r="B57" s="285" t="s">
        <v>118</v>
      </c>
      <c r="C57" s="286"/>
      <c r="D57" s="286"/>
      <c r="E57" s="286"/>
      <c r="F57" s="286"/>
      <c r="G57" s="287"/>
      <c r="L57" s="41"/>
      <c r="M57" s="42"/>
      <c r="N57" s="43"/>
      <c r="O57" s="43"/>
      <c r="P57" s="43"/>
      <c r="Q57" s="44"/>
    </row>
    <row r="58" spans="2:17" ht="15.75" thickBot="1" x14ac:dyDescent="0.3">
      <c r="B58" s="70" t="s">
        <v>2</v>
      </c>
      <c r="C58" s="71" t="s">
        <v>3</v>
      </c>
      <c r="D58" s="72" t="s">
        <v>4</v>
      </c>
      <c r="E58" s="72" t="s">
        <v>128</v>
      </c>
      <c r="F58" s="71" t="s">
        <v>6</v>
      </c>
      <c r="G58" s="74" t="s">
        <v>8</v>
      </c>
      <c r="L58" s="41"/>
      <c r="M58" s="42"/>
      <c r="N58" s="43"/>
      <c r="O58" s="43"/>
      <c r="P58" s="43"/>
      <c r="Q58" s="44"/>
    </row>
    <row r="59" spans="2:17" ht="15.75" thickBot="1" x14ac:dyDescent="0.3">
      <c r="B59" s="143">
        <v>1</v>
      </c>
      <c r="C59" s="144" t="s">
        <v>137</v>
      </c>
      <c r="D59" s="145">
        <v>4072</v>
      </c>
      <c r="E59" s="145">
        <v>2024</v>
      </c>
      <c r="F59" s="146" t="s">
        <v>120</v>
      </c>
      <c r="G59" s="147" t="s">
        <v>120</v>
      </c>
    </row>
    <row r="60" spans="2:17" x14ac:dyDescent="0.25">
      <c r="B60" s="19"/>
      <c r="D60" s="20"/>
      <c r="E60" s="20"/>
      <c r="F60" s="20"/>
      <c r="G60" s="21"/>
    </row>
    <row r="61" spans="2:17" x14ac:dyDescent="0.25">
      <c r="B61" s="19"/>
      <c r="D61" s="20"/>
      <c r="E61" s="20"/>
      <c r="F61" s="20"/>
      <c r="G61" s="21"/>
    </row>
    <row r="62" spans="2:17" x14ac:dyDescent="0.25">
      <c r="B62" s="19"/>
      <c r="D62" s="20"/>
      <c r="E62" s="20"/>
      <c r="F62" s="20"/>
      <c r="G62" s="21"/>
    </row>
    <row r="63" spans="2:17" ht="16.5" x14ac:dyDescent="0.3">
      <c r="B63" s="180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</row>
    <row r="64" spans="2:17" x14ac:dyDescent="0.25">
      <c r="B64" s="301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</row>
    <row r="65" spans="2:19" x14ac:dyDescent="0.25">
      <c r="B65" s="301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</row>
    <row r="66" spans="2:19" x14ac:dyDescent="0.25"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S66" s="102"/>
    </row>
    <row r="67" spans="2:19" x14ac:dyDescent="0.25"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</row>
    <row r="69" spans="2:19" x14ac:dyDescent="0.25">
      <c r="D69" s="20"/>
      <c r="E69" s="20"/>
      <c r="F69" s="101"/>
      <c r="G69" s="19"/>
    </row>
    <row r="70" spans="2:19" x14ac:dyDescent="0.25">
      <c r="D70" s="20"/>
      <c r="E70" s="20"/>
      <c r="F70" s="20"/>
      <c r="G70" s="236"/>
    </row>
    <row r="71" spans="2:19" x14ac:dyDescent="0.25">
      <c r="D71" s="20"/>
      <c r="E71" s="20"/>
      <c r="F71" s="20"/>
      <c r="G71" s="236"/>
    </row>
    <row r="72" spans="2:19" x14ac:dyDescent="0.25">
      <c r="D72" s="20"/>
      <c r="E72" s="20"/>
      <c r="F72" s="20"/>
      <c r="G72" s="236"/>
    </row>
    <row r="73" spans="2:19" x14ac:dyDescent="0.25">
      <c r="D73" s="20"/>
      <c r="E73" s="20"/>
      <c r="F73" s="20"/>
      <c r="G73" s="236"/>
    </row>
    <row r="74" spans="2:19" x14ac:dyDescent="0.25">
      <c r="D74" s="20"/>
      <c r="E74" s="20"/>
      <c r="F74" s="20"/>
      <c r="G74" s="236"/>
    </row>
    <row r="75" spans="2:19" x14ac:dyDescent="0.25">
      <c r="D75" s="20"/>
      <c r="E75" s="20"/>
      <c r="F75" s="20"/>
      <c r="G75" s="236"/>
    </row>
    <row r="76" spans="2:19" x14ac:dyDescent="0.25">
      <c r="D76" s="20"/>
      <c r="E76" s="20"/>
      <c r="F76" s="20"/>
      <c r="G76" s="236"/>
    </row>
    <row r="77" spans="2:19" x14ac:dyDescent="0.25">
      <c r="D77" s="20"/>
      <c r="E77" s="20"/>
      <c r="F77" s="20"/>
      <c r="G77" s="236"/>
    </row>
    <row r="78" spans="2:19" x14ac:dyDescent="0.25">
      <c r="D78" s="20"/>
      <c r="E78" s="20"/>
      <c r="F78" s="20"/>
      <c r="G78" s="236"/>
    </row>
    <row r="79" spans="2:19" x14ac:dyDescent="0.25">
      <c r="D79" s="20"/>
      <c r="E79" s="20"/>
      <c r="F79" s="20"/>
      <c r="G79" s="236"/>
    </row>
    <row r="80" spans="2:19" x14ac:dyDescent="0.25">
      <c r="D80" s="20"/>
      <c r="E80" s="20"/>
      <c r="F80" s="20"/>
      <c r="G80" s="236"/>
    </row>
    <row r="81" spans="4:7" x14ac:dyDescent="0.25">
      <c r="D81" s="20"/>
      <c r="E81" s="20"/>
      <c r="F81" s="20"/>
      <c r="G81" s="236"/>
    </row>
    <row r="82" spans="4:7" x14ac:dyDescent="0.25">
      <c r="D82" s="20"/>
      <c r="E82" s="20"/>
      <c r="F82" s="20"/>
      <c r="G82" s="236"/>
    </row>
    <row r="83" spans="4:7" x14ac:dyDescent="0.25">
      <c r="D83" s="20"/>
      <c r="E83" s="20"/>
      <c r="F83" s="20"/>
      <c r="G83" s="236"/>
    </row>
    <row r="84" spans="4:7" x14ac:dyDescent="0.25">
      <c r="D84" s="20"/>
      <c r="E84" s="20"/>
      <c r="F84" s="20"/>
      <c r="G84" s="236"/>
    </row>
    <row r="85" spans="4:7" x14ac:dyDescent="0.25">
      <c r="D85" s="20"/>
      <c r="E85" s="20"/>
      <c r="F85" s="20"/>
      <c r="G85" s="236"/>
    </row>
    <row r="86" spans="4:7" x14ac:dyDescent="0.25">
      <c r="D86" s="20"/>
      <c r="E86" s="20"/>
      <c r="F86" s="20"/>
      <c r="G86" s="236"/>
    </row>
    <row r="87" spans="4:7" x14ac:dyDescent="0.25">
      <c r="D87" s="20"/>
      <c r="E87" s="20"/>
      <c r="F87" s="20"/>
      <c r="G87" s="236"/>
    </row>
    <row r="88" spans="4:7" x14ac:dyDescent="0.25">
      <c r="D88" s="20"/>
      <c r="E88" s="20"/>
      <c r="F88" s="20"/>
      <c r="G88" s="236"/>
    </row>
    <row r="89" spans="4:7" x14ac:dyDescent="0.25">
      <c r="D89" s="20"/>
      <c r="E89" s="20"/>
      <c r="F89" s="20"/>
      <c r="G89" s="236"/>
    </row>
    <row r="90" spans="4:7" x14ac:dyDescent="0.25">
      <c r="D90" s="20"/>
      <c r="E90" s="20"/>
      <c r="F90" s="20"/>
      <c r="G90" s="236"/>
    </row>
    <row r="91" spans="4:7" x14ac:dyDescent="0.25">
      <c r="D91" s="20"/>
      <c r="E91" s="20"/>
      <c r="F91" s="20"/>
      <c r="G91" s="236"/>
    </row>
    <row r="92" spans="4:7" x14ac:dyDescent="0.25">
      <c r="D92" s="20"/>
      <c r="E92" s="20"/>
      <c r="F92" s="20"/>
      <c r="G92" s="236"/>
    </row>
    <row r="93" spans="4:7" x14ac:dyDescent="0.25">
      <c r="D93" s="20"/>
      <c r="E93" s="20"/>
      <c r="F93" s="20"/>
      <c r="G93" s="236"/>
    </row>
    <row r="94" spans="4:7" x14ac:dyDescent="0.25">
      <c r="D94" s="20"/>
      <c r="E94" s="20"/>
      <c r="F94" s="20"/>
      <c r="G94" s="236"/>
    </row>
    <row r="95" spans="4:7" x14ac:dyDescent="0.25">
      <c r="D95" s="20"/>
      <c r="E95" s="20"/>
      <c r="F95" s="20"/>
      <c r="G95" s="236"/>
    </row>
    <row r="96" spans="4:7" x14ac:dyDescent="0.25">
      <c r="D96" s="20"/>
      <c r="E96" s="20"/>
      <c r="F96" s="20"/>
      <c r="G96" s="236"/>
    </row>
    <row r="97" spans="4:7" x14ac:dyDescent="0.25">
      <c r="D97" s="20"/>
      <c r="E97" s="20"/>
      <c r="F97" s="20"/>
      <c r="G97" s="236"/>
    </row>
    <row r="98" spans="4:7" x14ac:dyDescent="0.25">
      <c r="D98" s="20"/>
      <c r="E98" s="20"/>
      <c r="F98" s="20"/>
      <c r="G98" s="236"/>
    </row>
    <row r="99" spans="4:7" x14ac:dyDescent="0.25">
      <c r="D99" s="20"/>
      <c r="E99" s="20"/>
      <c r="F99" s="20"/>
      <c r="G99" s="236"/>
    </row>
    <row r="100" spans="4:7" x14ac:dyDescent="0.25">
      <c r="D100" s="20"/>
      <c r="E100" s="20"/>
      <c r="F100" s="20"/>
      <c r="G100" s="236"/>
    </row>
    <row r="101" spans="4:7" x14ac:dyDescent="0.25">
      <c r="D101" s="20"/>
      <c r="E101" s="20"/>
      <c r="F101" s="20"/>
      <c r="G101" s="236"/>
    </row>
    <row r="102" spans="4:7" x14ac:dyDescent="0.25">
      <c r="D102" s="20"/>
      <c r="E102" s="20"/>
      <c r="F102" s="20"/>
      <c r="G102" s="236"/>
    </row>
    <row r="103" spans="4:7" x14ac:dyDescent="0.25">
      <c r="D103" s="20"/>
      <c r="E103" s="20"/>
      <c r="F103" s="20"/>
      <c r="G103" s="236"/>
    </row>
    <row r="104" spans="4:7" x14ac:dyDescent="0.25">
      <c r="D104" s="20"/>
      <c r="E104" s="20"/>
      <c r="F104" s="20"/>
      <c r="G104" s="236"/>
    </row>
    <row r="105" spans="4:7" x14ac:dyDescent="0.25">
      <c r="D105" s="20"/>
      <c r="E105" s="20"/>
      <c r="F105" s="20"/>
      <c r="G105" s="236"/>
    </row>
    <row r="106" spans="4:7" x14ac:dyDescent="0.25">
      <c r="D106" s="20"/>
      <c r="E106" s="20"/>
      <c r="F106" s="20"/>
      <c r="G106" s="236"/>
    </row>
    <row r="107" spans="4:7" x14ac:dyDescent="0.25">
      <c r="D107" s="20"/>
      <c r="E107" s="20"/>
      <c r="F107" s="20"/>
      <c r="G107" s="236"/>
    </row>
    <row r="108" spans="4:7" x14ac:dyDescent="0.25">
      <c r="D108" s="20"/>
      <c r="E108" s="20"/>
      <c r="F108" s="20"/>
      <c r="G108" s="236"/>
    </row>
    <row r="109" spans="4:7" x14ac:dyDescent="0.25">
      <c r="D109" s="20"/>
      <c r="E109" s="20"/>
      <c r="F109" s="20"/>
      <c r="G109" s="236"/>
    </row>
    <row r="110" spans="4:7" x14ac:dyDescent="0.25">
      <c r="D110" s="20"/>
      <c r="E110" s="20"/>
      <c r="F110" s="20"/>
      <c r="G110" s="236"/>
    </row>
    <row r="111" spans="4:7" x14ac:dyDescent="0.25">
      <c r="D111" s="20"/>
      <c r="E111" s="20"/>
      <c r="F111" s="20"/>
      <c r="G111" s="236"/>
    </row>
    <row r="112" spans="4:7" x14ac:dyDescent="0.25">
      <c r="D112" s="20"/>
      <c r="E112" s="20"/>
      <c r="F112" s="20"/>
      <c r="G112" s="236"/>
    </row>
    <row r="113" spans="4:7" x14ac:dyDescent="0.25">
      <c r="D113" s="20"/>
      <c r="E113" s="20"/>
      <c r="F113" s="20"/>
      <c r="G113" s="236"/>
    </row>
    <row r="114" spans="4:7" x14ac:dyDescent="0.25">
      <c r="D114" s="20"/>
      <c r="E114" s="20"/>
      <c r="F114" s="20"/>
      <c r="G114" s="236"/>
    </row>
    <row r="115" spans="4:7" x14ac:dyDescent="0.25">
      <c r="D115" s="20"/>
      <c r="E115" s="20"/>
      <c r="F115" s="20"/>
      <c r="G115" s="236"/>
    </row>
    <row r="116" spans="4:7" x14ac:dyDescent="0.25">
      <c r="D116" s="183"/>
      <c r="E116" s="183"/>
      <c r="F116" s="183"/>
      <c r="G116" s="236"/>
    </row>
  </sheetData>
  <sheetProtection algorithmName="SHA-512" hashValue="qI+zs/y1aRkIS1g1kDlBjstphYxRVakHQ4XEd0YyMOqOkV12GygJb8O0qkc3Y47LwgysOkKnXIw6LKm+lSWrFg==" saltValue="lNpNnWTilJM6rRfGwBersg==" spinCount="100000" sheet="1" objects="1" scenarios="1" selectLockedCells="1" selectUnlockedCells="1"/>
  <sortState xmlns:xlrd2="http://schemas.microsoft.com/office/spreadsheetml/2017/richdata2" ref="C70:G89">
    <sortCondition descending="1" ref="G70:G89"/>
  </sortState>
  <mergeCells count="12">
    <mergeCell ref="B32:G32"/>
    <mergeCell ref="B48:G48"/>
    <mergeCell ref="L48:Q48"/>
    <mergeCell ref="B57:G57"/>
    <mergeCell ref="B64:Q67"/>
    <mergeCell ref="B21:G21"/>
    <mergeCell ref="L21:Q21"/>
    <mergeCell ref="B1:C3"/>
    <mergeCell ref="D1:N3"/>
    <mergeCell ref="O1:Q3"/>
    <mergeCell ref="B5:G5"/>
    <mergeCell ref="L5:Q5"/>
  </mergeCells>
  <pageMargins left="0.25" right="0.25" top="0.75" bottom="0.75" header="0.3" footer="0.3"/>
  <pageSetup scale="50" fitToHeight="0" orientation="landscape" r:id="rId1"/>
  <headerFooter>
    <oddFooter>&amp;CPágina &amp;P de &amp;N - Bloques: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5535-644E-4BE9-B534-1B55992CC92C}">
  <sheetPr>
    <tabColor rgb="FF802424"/>
    <pageSetUpPr fitToPage="1"/>
  </sheetPr>
  <dimension ref="B1:S148"/>
  <sheetViews>
    <sheetView showGridLines="0" zoomScale="90" zoomScaleNormal="90" workbookViewId="0"/>
  </sheetViews>
  <sheetFormatPr baseColWidth="10" defaultColWidth="11.42578125" defaultRowHeight="15" x14ac:dyDescent="0.25"/>
  <cols>
    <col min="2" max="2" width="4.140625" customWidth="1"/>
    <col min="3" max="3" width="34.42578125" customWidth="1"/>
    <col min="5" max="5" width="14.85546875" bestFit="1" customWidth="1"/>
    <col min="12" max="12" width="4.140625" customWidth="1"/>
    <col min="13" max="13" width="34.42578125" customWidth="1"/>
    <col min="15" max="15" width="14.85546875" bestFit="1" customWidth="1"/>
  </cols>
  <sheetData>
    <row r="1" spans="2:17" x14ac:dyDescent="0.25">
      <c r="B1" s="288"/>
      <c r="C1" s="260"/>
      <c r="D1" s="291" t="s">
        <v>155</v>
      </c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60"/>
      <c r="P1" s="260"/>
      <c r="Q1" s="261"/>
    </row>
    <row r="2" spans="2:17" ht="29.25" customHeight="1" x14ac:dyDescent="0.25">
      <c r="B2" s="289"/>
      <c r="C2" s="262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62"/>
      <c r="P2" s="262"/>
      <c r="Q2" s="263"/>
    </row>
    <row r="3" spans="2:17" ht="15.75" thickBot="1" x14ac:dyDescent="0.3">
      <c r="B3" s="290"/>
      <c r="C3" s="264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264"/>
      <c r="P3" s="264"/>
      <c r="Q3" s="265"/>
    </row>
    <row r="4" spans="2:17" ht="15.75" thickBot="1" x14ac:dyDescent="0.3"/>
    <row r="5" spans="2:17" x14ac:dyDescent="0.25">
      <c r="B5" s="275" t="s">
        <v>0</v>
      </c>
      <c r="C5" s="276"/>
      <c r="D5" s="276"/>
      <c r="E5" s="276"/>
      <c r="F5" s="276"/>
      <c r="G5" s="278"/>
      <c r="L5" s="275" t="s">
        <v>1</v>
      </c>
      <c r="M5" s="276"/>
      <c r="N5" s="276"/>
      <c r="O5" s="276"/>
      <c r="P5" s="276"/>
      <c r="Q5" s="278"/>
    </row>
    <row r="6" spans="2:17" ht="15.75" thickBot="1" x14ac:dyDescent="0.3">
      <c r="B6" s="215" t="s">
        <v>2</v>
      </c>
      <c r="C6" s="216" t="s">
        <v>3</v>
      </c>
      <c r="D6" s="216" t="s">
        <v>4</v>
      </c>
      <c r="E6" s="216" t="s">
        <v>128</v>
      </c>
      <c r="F6" s="216" t="s">
        <v>6</v>
      </c>
      <c r="G6" s="217" t="s">
        <v>8</v>
      </c>
      <c r="L6" s="215" t="s">
        <v>2</v>
      </c>
      <c r="M6" s="216" t="s">
        <v>3</v>
      </c>
      <c r="N6" s="216" t="s">
        <v>4</v>
      </c>
      <c r="O6" s="216" t="s">
        <v>128</v>
      </c>
      <c r="P6" s="216" t="s">
        <v>6</v>
      </c>
      <c r="Q6" s="217" t="s">
        <v>8</v>
      </c>
    </row>
    <row r="7" spans="2:17" x14ac:dyDescent="0.25">
      <c r="B7" s="213">
        <v>1</v>
      </c>
      <c r="C7" s="218" t="s">
        <v>25</v>
      </c>
      <c r="D7" s="219">
        <v>1476491</v>
      </c>
      <c r="E7" s="219">
        <v>495380</v>
      </c>
      <c r="F7" s="219">
        <v>75750</v>
      </c>
      <c r="G7" s="231">
        <f t="shared" ref="G7:G16" si="0">F7/E7</f>
        <v>0.15291291533772053</v>
      </c>
      <c r="L7" s="5">
        <v>11</v>
      </c>
      <c r="M7" s="138" t="s">
        <v>28</v>
      </c>
      <c r="N7" s="139">
        <v>64009</v>
      </c>
      <c r="O7" s="139">
        <v>24043</v>
      </c>
      <c r="P7" s="139">
        <v>511</v>
      </c>
      <c r="Q7" s="6">
        <f t="shared" ref="Q7:Q12" si="1">P7/O7</f>
        <v>2.1253587322713471E-2</v>
      </c>
    </row>
    <row r="8" spans="2:17" x14ac:dyDescent="0.25">
      <c r="B8" s="7">
        <v>2</v>
      </c>
      <c r="C8" s="10" t="s">
        <v>14</v>
      </c>
      <c r="D8" s="11">
        <v>67937</v>
      </c>
      <c r="E8" s="11">
        <v>25040</v>
      </c>
      <c r="F8" s="11">
        <v>3013</v>
      </c>
      <c r="G8" s="8">
        <f t="shared" si="0"/>
        <v>0.12032747603833865</v>
      </c>
      <c r="L8" s="7">
        <v>12</v>
      </c>
      <c r="M8" s="10" t="s">
        <v>16</v>
      </c>
      <c r="N8" s="11">
        <v>687127</v>
      </c>
      <c r="O8" s="11">
        <v>103943</v>
      </c>
      <c r="P8" s="11">
        <v>1696</v>
      </c>
      <c r="Q8" s="8">
        <f t="shared" si="1"/>
        <v>1.6316635078841287E-2</v>
      </c>
    </row>
    <row r="9" spans="2:17" x14ac:dyDescent="0.25">
      <c r="B9" s="7">
        <v>3</v>
      </c>
      <c r="C9" s="10" t="s">
        <v>15</v>
      </c>
      <c r="D9" s="11">
        <v>232852</v>
      </c>
      <c r="E9" s="11">
        <v>53769</v>
      </c>
      <c r="F9" s="11">
        <v>2479</v>
      </c>
      <c r="G9" s="8">
        <f t="shared" si="0"/>
        <v>4.6104632780970448E-2</v>
      </c>
      <c r="L9" s="7">
        <v>13</v>
      </c>
      <c r="M9" s="103" t="s">
        <v>9</v>
      </c>
      <c r="N9" s="104">
        <v>291839</v>
      </c>
      <c r="O9" s="104">
        <v>92992</v>
      </c>
      <c r="P9" s="104">
        <v>1065</v>
      </c>
      <c r="Q9" s="8">
        <f t="shared" si="1"/>
        <v>1.1452598072952512E-2</v>
      </c>
    </row>
    <row r="10" spans="2:17" x14ac:dyDescent="0.25">
      <c r="B10" s="7">
        <v>4</v>
      </c>
      <c r="C10" s="103" t="s">
        <v>18</v>
      </c>
      <c r="D10" s="104">
        <v>569913</v>
      </c>
      <c r="E10" s="104">
        <v>131413</v>
      </c>
      <c r="F10" s="104">
        <v>4277</v>
      </c>
      <c r="G10" s="8">
        <f t="shared" si="0"/>
        <v>3.2546247327128977E-2</v>
      </c>
      <c r="L10" s="7">
        <v>14</v>
      </c>
      <c r="M10" s="10" t="s">
        <v>22</v>
      </c>
      <c r="N10" s="11">
        <v>150190</v>
      </c>
      <c r="O10" s="11">
        <v>55153</v>
      </c>
      <c r="P10" s="11">
        <v>219</v>
      </c>
      <c r="Q10" s="8">
        <f t="shared" si="1"/>
        <v>3.9707722154733198E-3</v>
      </c>
    </row>
    <row r="11" spans="2:17" x14ac:dyDescent="0.25">
      <c r="B11" s="7">
        <v>5</v>
      </c>
      <c r="C11" s="10" t="s">
        <v>11</v>
      </c>
      <c r="D11" s="11">
        <v>115141</v>
      </c>
      <c r="E11" s="11">
        <v>43017</v>
      </c>
      <c r="F11" s="11">
        <v>1386</v>
      </c>
      <c r="G11" s="8">
        <f t="shared" si="0"/>
        <v>3.2219820071134671E-2</v>
      </c>
      <c r="L11" s="7">
        <v>15</v>
      </c>
      <c r="M11" s="10" t="s">
        <v>30</v>
      </c>
      <c r="N11" s="11">
        <v>172403</v>
      </c>
      <c r="O11" s="11">
        <v>59342</v>
      </c>
      <c r="P11" s="11">
        <v>156</v>
      </c>
      <c r="Q11" s="8">
        <f t="shared" si="1"/>
        <v>2.6288294968150718E-3</v>
      </c>
    </row>
    <row r="12" spans="2:17" x14ac:dyDescent="0.25">
      <c r="B12" s="7">
        <v>6</v>
      </c>
      <c r="C12" s="10" t="s">
        <v>10</v>
      </c>
      <c r="D12" s="11">
        <v>1385629</v>
      </c>
      <c r="E12" s="11">
        <v>600516</v>
      </c>
      <c r="F12" s="11">
        <v>17688</v>
      </c>
      <c r="G12" s="8">
        <f t="shared" si="0"/>
        <v>2.945466898467318E-2</v>
      </c>
      <c r="L12" s="7">
        <v>16</v>
      </c>
      <c r="M12" s="103" t="s">
        <v>26</v>
      </c>
      <c r="N12" s="104">
        <v>64931</v>
      </c>
      <c r="O12" s="104">
        <v>26049</v>
      </c>
      <c r="P12" s="104">
        <v>48</v>
      </c>
      <c r="Q12" s="8">
        <f t="shared" si="1"/>
        <v>1.8426811010019578E-3</v>
      </c>
    </row>
    <row r="13" spans="2:17" x14ac:dyDescent="0.25">
      <c r="B13" s="7">
        <v>7</v>
      </c>
      <c r="C13" s="10" t="s">
        <v>19</v>
      </c>
      <c r="D13" s="11">
        <v>87690</v>
      </c>
      <c r="E13" s="11">
        <v>27259</v>
      </c>
      <c r="F13" s="11">
        <v>745</v>
      </c>
      <c r="G13" s="8">
        <f t="shared" si="0"/>
        <v>2.7330422979566383E-2</v>
      </c>
      <c r="L13" s="7">
        <v>17</v>
      </c>
      <c r="M13" s="103" t="s">
        <v>21</v>
      </c>
      <c r="N13" s="104">
        <v>106050</v>
      </c>
      <c r="O13" s="104">
        <v>36359</v>
      </c>
      <c r="P13" s="9" t="s">
        <v>120</v>
      </c>
      <c r="Q13" s="8">
        <v>0</v>
      </c>
    </row>
    <row r="14" spans="2:17" x14ac:dyDescent="0.25">
      <c r="B14" s="7">
        <v>8</v>
      </c>
      <c r="C14" s="10" t="s">
        <v>29</v>
      </c>
      <c r="D14" s="11">
        <v>727750</v>
      </c>
      <c r="E14" s="11">
        <v>139283</v>
      </c>
      <c r="F14" s="11">
        <v>3801</v>
      </c>
      <c r="G14" s="8">
        <f t="shared" si="0"/>
        <v>2.7289762569732128E-2</v>
      </c>
      <c r="L14" s="7">
        <v>18</v>
      </c>
      <c r="M14" s="10" t="s">
        <v>13</v>
      </c>
      <c r="N14" s="11">
        <v>80609</v>
      </c>
      <c r="O14" s="11">
        <v>29584</v>
      </c>
      <c r="P14" s="12" t="s">
        <v>120</v>
      </c>
      <c r="Q14" s="8">
        <v>0</v>
      </c>
    </row>
    <row r="15" spans="2:17" x14ac:dyDescent="0.25">
      <c r="B15" s="7">
        <v>9</v>
      </c>
      <c r="C15" s="103" t="s">
        <v>17</v>
      </c>
      <c r="D15" s="104">
        <v>67969</v>
      </c>
      <c r="E15" s="104">
        <v>18224</v>
      </c>
      <c r="F15" s="104">
        <v>450</v>
      </c>
      <c r="G15" s="8">
        <f t="shared" si="0"/>
        <v>2.4692712906057946E-2</v>
      </c>
      <c r="L15" s="7">
        <v>19</v>
      </c>
      <c r="M15" s="10" t="s">
        <v>27</v>
      </c>
      <c r="N15" s="11">
        <v>72230</v>
      </c>
      <c r="O15" s="11">
        <v>28662</v>
      </c>
      <c r="P15" s="12" t="s">
        <v>120</v>
      </c>
      <c r="Q15" s="8">
        <v>0</v>
      </c>
    </row>
    <row r="16" spans="2:17" ht="15.75" thickBot="1" x14ac:dyDescent="0.3">
      <c r="B16" s="13">
        <v>10</v>
      </c>
      <c r="C16" s="16" t="s">
        <v>24</v>
      </c>
      <c r="D16" s="17">
        <v>60386</v>
      </c>
      <c r="E16" s="17">
        <v>24760</v>
      </c>
      <c r="F16" s="17">
        <v>560</v>
      </c>
      <c r="G16" s="15">
        <f t="shared" si="0"/>
        <v>2.2617124394184167E-2</v>
      </c>
      <c r="L16" s="13">
        <v>20</v>
      </c>
      <c r="M16" s="80" t="s">
        <v>23</v>
      </c>
      <c r="N16" s="81">
        <v>64806</v>
      </c>
      <c r="O16" s="81">
        <v>24380</v>
      </c>
      <c r="P16" s="232" t="s">
        <v>120</v>
      </c>
      <c r="Q16" s="15">
        <v>0</v>
      </c>
    </row>
    <row r="17" spans="2:17" x14ac:dyDescent="0.25">
      <c r="B17" s="19"/>
      <c r="D17" s="20"/>
      <c r="E17" s="20"/>
      <c r="F17" s="20"/>
      <c r="G17" s="21"/>
      <c r="L17" s="19"/>
      <c r="N17" s="20"/>
      <c r="O17" s="20"/>
      <c r="P17" s="20"/>
      <c r="Q17" s="21"/>
    </row>
    <row r="18" spans="2:17" x14ac:dyDescent="0.25">
      <c r="B18" s="19"/>
      <c r="D18" s="20"/>
      <c r="E18" s="20"/>
      <c r="F18" s="20"/>
      <c r="G18" s="21"/>
      <c r="L18" s="19"/>
      <c r="N18" s="20"/>
      <c r="O18" s="20"/>
      <c r="P18" s="20"/>
      <c r="Q18" s="21"/>
    </row>
    <row r="19" spans="2:17" x14ac:dyDescent="0.25">
      <c r="B19" s="19"/>
      <c r="D19" s="20"/>
      <c r="E19" s="20"/>
      <c r="F19" s="20"/>
      <c r="G19" s="21"/>
      <c r="L19" s="19"/>
      <c r="N19" s="20"/>
      <c r="O19" s="20"/>
      <c r="P19" s="20"/>
      <c r="Q19" s="21"/>
    </row>
    <row r="20" spans="2:17" x14ac:dyDescent="0.25">
      <c r="B20" s="19"/>
      <c r="D20" s="20"/>
      <c r="E20" s="20"/>
      <c r="F20" s="20"/>
      <c r="G20" s="21"/>
      <c r="L20" s="19"/>
      <c r="N20" s="20"/>
      <c r="O20" s="20"/>
      <c r="P20" s="20"/>
      <c r="Q20" s="21"/>
    </row>
    <row r="21" spans="2:17" ht="15.75" thickBot="1" x14ac:dyDescent="0.3"/>
    <row r="22" spans="2:17" x14ac:dyDescent="0.25">
      <c r="B22" s="295" t="s">
        <v>31</v>
      </c>
      <c r="C22" s="296"/>
      <c r="D22" s="296"/>
      <c r="E22" s="296"/>
      <c r="F22" s="296"/>
      <c r="G22" s="297"/>
      <c r="L22" s="295" t="s">
        <v>32</v>
      </c>
      <c r="M22" s="296"/>
      <c r="N22" s="296"/>
      <c r="O22" s="296"/>
      <c r="P22" s="296"/>
      <c r="Q22" s="297"/>
    </row>
    <row r="23" spans="2:17" ht="15.75" thickBot="1" x14ac:dyDescent="0.3">
      <c r="B23" s="22" t="s">
        <v>2</v>
      </c>
      <c r="C23" s="23" t="s">
        <v>3</v>
      </c>
      <c r="D23" s="23" t="s">
        <v>4</v>
      </c>
      <c r="E23" s="23" t="s">
        <v>128</v>
      </c>
      <c r="F23" s="23" t="s">
        <v>6</v>
      </c>
      <c r="G23" s="25" t="s">
        <v>8</v>
      </c>
      <c r="L23" s="22" t="s">
        <v>2</v>
      </c>
      <c r="M23" s="23" t="s">
        <v>3</v>
      </c>
      <c r="N23" s="23" t="s">
        <v>4</v>
      </c>
      <c r="O23" s="23" t="s">
        <v>128</v>
      </c>
      <c r="P23" s="23" t="s">
        <v>6</v>
      </c>
      <c r="Q23" s="25" t="s">
        <v>8</v>
      </c>
    </row>
    <row r="24" spans="2:17" x14ac:dyDescent="0.25">
      <c r="B24" s="26">
        <v>1</v>
      </c>
      <c r="C24" s="150" t="s">
        <v>145</v>
      </c>
      <c r="D24" s="151">
        <v>38955</v>
      </c>
      <c r="E24" s="152">
        <v>16728</v>
      </c>
      <c r="F24" s="151">
        <v>4458</v>
      </c>
      <c r="G24" s="29">
        <v>0.2664992826398852</v>
      </c>
      <c r="L24" s="207">
        <v>1</v>
      </c>
      <c r="M24" s="34" t="s">
        <v>55</v>
      </c>
      <c r="N24" s="35">
        <v>37518</v>
      </c>
      <c r="O24" s="35">
        <v>15951</v>
      </c>
      <c r="P24" s="35">
        <v>2183</v>
      </c>
      <c r="Q24" s="208">
        <v>0.13685662340919064</v>
      </c>
    </row>
    <row r="25" spans="2:17" ht="15.75" thickBot="1" x14ac:dyDescent="0.3">
      <c r="B25" s="155">
        <v>2</v>
      </c>
      <c r="C25" s="38" t="s">
        <v>143</v>
      </c>
      <c r="D25" s="39">
        <v>4199</v>
      </c>
      <c r="E25" s="67">
        <v>2404</v>
      </c>
      <c r="F25" s="39">
        <v>467</v>
      </c>
      <c r="G25" s="40">
        <v>0.19425956738768718</v>
      </c>
      <c r="L25" s="207">
        <v>2</v>
      </c>
      <c r="M25" s="34" t="s">
        <v>135</v>
      </c>
      <c r="N25" s="35">
        <v>53039</v>
      </c>
      <c r="O25" s="35">
        <v>20527</v>
      </c>
      <c r="P25" s="35">
        <v>1859</v>
      </c>
      <c r="Q25" s="208">
        <v>9.0563647878404055E-2</v>
      </c>
    </row>
    <row r="26" spans="2:17" x14ac:dyDescent="0.25">
      <c r="B26" s="41"/>
      <c r="C26" s="42"/>
      <c r="D26" s="43"/>
      <c r="E26" s="43"/>
      <c r="F26" s="43"/>
      <c r="G26" s="44"/>
      <c r="L26" s="41"/>
      <c r="M26" s="42"/>
      <c r="N26" s="43"/>
      <c r="O26" s="43"/>
      <c r="P26" s="43"/>
      <c r="Q26" s="44"/>
    </row>
    <row r="27" spans="2:17" x14ac:dyDescent="0.25">
      <c r="B27" s="41"/>
      <c r="C27" s="42"/>
      <c r="D27" s="43"/>
      <c r="E27" s="43"/>
      <c r="F27" s="43"/>
      <c r="G27" s="44"/>
      <c r="L27" s="41"/>
      <c r="M27" s="42"/>
      <c r="N27" s="43"/>
      <c r="O27" s="43"/>
      <c r="P27" s="43"/>
      <c r="Q27" s="44"/>
    </row>
    <row r="28" spans="2:17" x14ac:dyDescent="0.25">
      <c r="B28" s="41"/>
      <c r="C28" s="42"/>
      <c r="D28" s="43"/>
      <c r="E28" s="43"/>
      <c r="F28" s="43"/>
      <c r="G28" s="44"/>
      <c r="L28" s="41"/>
      <c r="M28" s="42"/>
      <c r="N28" s="43"/>
      <c r="O28" s="43"/>
      <c r="P28" s="43"/>
      <c r="Q28" s="44"/>
    </row>
    <row r="29" spans="2:17" x14ac:dyDescent="0.25">
      <c r="B29" s="41"/>
      <c r="C29" s="42"/>
      <c r="D29" s="43"/>
      <c r="E29" s="43"/>
      <c r="F29" s="43"/>
      <c r="G29" s="44"/>
      <c r="L29" s="41"/>
      <c r="M29" s="42"/>
      <c r="N29" s="43"/>
      <c r="O29" s="43"/>
      <c r="P29" s="43"/>
      <c r="Q29" s="44"/>
    </row>
    <row r="30" spans="2:17" x14ac:dyDescent="0.25">
      <c r="B30" s="41"/>
      <c r="C30" s="42"/>
      <c r="D30" s="43"/>
      <c r="E30" s="43"/>
      <c r="F30" s="43"/>
      <c r="G30" s="44"/>
    </row>
    <row r="31" spans="2:17" ht="15.75" thickBot="1" x14ac:dyDescent="0.3">
      <c r="B31" s="41"/>
      <c r="C31" s="42"/>
      <c r="D31" s="43"/>
      <c r="E31" s="43"/>
      <c r="F31" s="43"/>
      <c r="G31" s="44"/>
    </row>
    <row r="32" spans="2:17" x14ac:dyDescent="0.25">
      <c r="B32" s="266" t="s">
        <v>61</v>
      </c>
      <c r="C32" s="267"/>
      <c r="D32" s="267"/>
      <c r="E32" s="267"/>
      <c r="F32" s="267"/>
      <c r="G32" s="268"/>
    </row>
    <row r="33" spans="2:17" ht="15.75" thickBot="1" x14ac:dyDescent="0.3">
      <c r="B33" s="45" t="s">
        <v>2</v>
      </c>
      <c r="C33" s="46" t="s">
        <v>3</v>
      </c>
      <c r="D33" s="46" t="s">
        <v>4</v>
      </c>
      <c r="E33" s="46" t="s">
        <v>128</v>
      </c>
      <c r="F33" s="46" t="s">
        <v>6</v>
      </c>
      <c r="G33" s="48" t="s">
        <v>8</v>
      </c>
    </row>
    <row r="34" spans="2:17" x14ac:dyDescent="0.25">
      <c r="B34" s="49">
        <v>1</v>
      </c>
      <c r="C34" s="27" t="s">
        <v>146</v>
      </c>
      <c r="D34" s="28">
        <v>21245</v>
      </c>
      <c r="E34" s="28">
        <v>11061</v>
      </c>
      <c r="F34" s="28">
        <v>285</v>
      </c>
      <c r="G34" s="50">
        <v>2.5766205587198263E-2</v>
      </c>
    </row>
    <row r="35" spans="2:17" x14ac:dyDescent="0.25">
      <c r="B35" s="221">
        <v>2</v>
      </c>
      <c r="C35" s="193" t="s">
        <v>142</v>
      </c>
      <c r="D35" s="194">
        <v>20011</v>
      </c>
      <c r="E35" s="194">
        <v>9425</v>
      </c>
      <c r="F35" s="194">
        <v>176</v>
      </c>
      <c r="G35" s="222">
        <v>1.8673740053050399E-2</v>
      </c>
    </row>
    <row r="36" spans="2:17" x14ac:dyDescent="0.25">
      <c r="B36" s="51">
        <v>3</v>
      </c>
      <c r="C36" s="34" t="s">
        <v>45</v>
      </c>
      <c r="D36" s="35">
        <v>14997</v>
      </c>
      <c r="E36" s="35">
        <v>8022</v>
      </c>
      <c r="F36" s="35">
        <v>140</v>
      </c>
      <c r="G36" s="52">
        <v>1.7452006980802792E-2</v>
      </c>
    </row>
    <row r="37" spans="2:17" ht="15.75" thickBot="1" x14ac:dyDescent="0.3">
      <c r="B37" s="53">
        <v>4</v>
      </c>
      <c r="C37" s="38" t="s">
        <v>131</v>
      </c>
      <c r="D37" s="39">
        <v>14451</v>
      </c>
      <c r="E37" s="39">
        <v>6883</v>
      </c>
      <c r="F37" s="39">
        <v>85</v>
      </c>
      <c r="G37" s="54">
        <v>1.2349266308295801E-2</v>
      </c>
    </row>
    <row r="43" spans="2:17" ht="15.75" thickBot="1" x14ac:dyDescent="0.3">
      <c r="B43" s="41"/>
      <c r="C43" s="42"/>
      <c r="D43" s="43"/>
      <c r="E43" s="43"/>
      <c r="F43" s="43"/>
      <c r="G43" s="44"/>
    </row>
    <row r="44" spans="2:17" x14ac:dyDescent="0.25">
      <c r="B44" s="282" t="s">
        <v>89</v>
      </c>
      <c r="C44" s="283"/>
      <c r="D44" s="283"/>
      <c r="E44" s="283"/>
      <c r="F44" s="283"/>
      <c r="G44" s="284"/>
      <c r="L44" s="282" t="s">
        <v>90</v>
      </c>
      <c r="M44" s="283"/>
      <c r="N44" s="283"/>
      <c r="O44" s="283"/>
      <c r="P44" s="283"/>
      <c r="Q44" s="284"/>
    </row>
    <row r="45" spans="2:17" ht="15.75" thickBot="1" x14ac:dyDescent="0.3">
      <c r="B45" s="233" t="s">
        <v>2</v>
      </c>
      <c r="C45" s="234" t="s">
        <v>3</v>
      </c>
      <c r="D45" s="234" t="s">
        <v>4</v>
      </c>
      <c r="E45" s="234" t="s">
        <v>128</v>
      </c>
      <c r="F45" s="234" t="s">
        <v>6</v>
      </c>
      <c r="G45" s="235" t="s">
        <v>8</v>
      </c>
      <c r="L45" s="233" t="s">
        <v>2</v>
      </c>
      <c r="M45" s="234" t="s">
        <v>3</v>
      </c>
      <c r="N45" s="234" t="s">
        <v>4</v>
      </c>
      <c r="O45" s="234" t="s">
        <v>128</v>
      </c>
      <c r="P45" s="234" t="s">
        <v>6</v>
      </c>
      <c r="Q45" s="235" t="s">
        <v>8</v>
      </c>
    </row>
    <row r="46" spans="2:17" x14ac:dyDescent="0.25">
      <c r="B46" s="59">
        <v>1</v>
      </c>
      <c r="C46" s="150" t="s">
        <v>130</v>
      </c>
      <c r="D46" s="151">
        <v>16490</v>
      </c>
      <c r="E46" s="151">
        <v>7578</v>
      </c>
      <c r="F46" s="151">
        <v>85</v>
      </c>
      <c r="G46" s="61">
        <v>1.1216679862760624E-2</v>
      </c>
      <c r="L46" s="59">
        <v>3</v>
      </c>
      <c r="M46" s="150" t="s">
        <v>141</v>
      </c>
      <c r="N46" s="151">
        <v>23573</v>
      </c>
      <c r="O46" s="151">
        <v>9937</v>
      </c>
      <c r="P46" s="151">
        <v>36</v>
      </c>
      <c r="Q46" s="61">
        <v>3.6228237898762203E-3</v>
      </c>
    </row>
    <row r="47" spans="2:17" ht="15.75" thickBot="1" x14ac:dyDescent="0.3">
      <c r="B47" s="66">
        <v>2</v>
      </c>
      <c r="C47" s="38" t="s">
        <v>83</v>
      </c>
      <c r="D47" s="39">
        <v>55196</v>
      </c>
      <c r="E47" s="39">
        <v>24337</v>
      </c>
      <c r="F47" s="39">
        <v>127</v>
      </c>
      <c r="G47" s="68">
        <v>5.2183917491884788E-3</v>
      </c>
      <c r="L47" s="66">
        <v>4</v>
      </c>
      <c r="M47" s="38" t="s">
        <v>72</v>
      </c>
      <c r="N47" s="39">
        <v>53659</v>
      </c>
      <c r="O47" s="39">
        <v>18754</v>
      </c>
      <c r="P47" s="39">
        <v>63</v>
      </c>
      <c r="Q47" s="68">
        <v>3.3592833528847178E-3</v>
      </c>
    </row>
    <row r="48" spans="2:17" x14ac:dyDescent="0.25">
      <c r="B48" s="41"/>
      <c r="C48" s="42"/>
      <c r="D48" s="43"/>
      <c r="E48" s="43"/>
      <c r="F48" s="43"/>
      <c r="G48" s="44"/>
    </row>
    <row r="68" spans="2:19" x14ac:dyDescent="0.25">
      <c r="S68" s="102"/>
    </row>
    <row r="69" spans="2:19" ht="15.75" thickBot="1" x14ac:dyDescent="0.3"/>
    <row r="70" spans="2:19" ht="15" customHeight="1" x14ac:dyDescent="0.25">
      <c r="B70" s="288"/>
      <c r="C70" s="260"/>
      <c r="D70" s="291" t="s">
        <v>155</v>
      </c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60"/>
      <c r="P70" s="260"/>
      <c r="Q70" s="261"/>
    </row>
    <row r="71" spans="2:19" ht="29.25" customHeight="1" x14ac:dyDescent="0.25">
      <c r="B71" s="289"/>
      <c r="C71" s="262"/>
      <c r="D71" s="299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62"/>
      <c r="P71" s="262"/>
      <c r="Q71" s="263"/>
    </row>
    <row r="72" spans="2:19" ht="15.75" customHeight="1" thickBot="1" x14ac:dyDescent="0.3">
      <c r="B72" s="290"/>
      <c r="C72" s="264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264"/>
      <c r="P72" s="264"/>
      <c r="Q72" s="265"/>
    </row>
    <row r="73" spans="2:19" ht="19.5" thickBot="1" x14ac:dyDescent="0.3">
      <c r="B73" s="101"/>
      <c r="C73" s="101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01"/>
      <c r="P73" s="101"/>
      <c r="Q73" s="101"/>
    </row>
    <row r="74" spans="2:19" x14ac:dyDescent="0.25">
      <c r="B74" s="272" t="s">
        <v>150</v>
      </c>
      <c r="C74" s="273"/>
      <c r="D74" s="273"/>
      <c r="E74" s="273"/>
      <c r="F74" s="273"/>
      <c r="G74" s="274"/>
    </row>
    <row r="75" spans="2:19" ht="15.75" thickBot="1" x14ac:dyDescent="0.3">
      <c r="B75" s="70" t="s">
        <v>2</v>
      </c>
      <c r="C75" s="71" t="s">
        <v>3</v>
      </c>
      <c r="D75" s="72" t="s">
        <v>4</v>
      </c>
      <c r="E75" s="72" t="s">
        <v>128</v>
      </c>
      <c r="F75" s="71" t="s">
        <v>6</v>
      </c>
      <c r="G75" s="74" t="s">
        <v>8</v>
      </c>
      <c r="L75" s="41"/>
      <c r="M75" s="42"/>
      <c r="N75" s="43"/>
      <c r="O75" s="43"/>
      <c r="P75" s="43"/>
      <c r="Q75" s="44"/>
    </row>
    <row r="76" spans="2:19" x14ac:dyDescent="0.25">
      <c r="B76" s="167">
        <v>1</v>
      </c>
      <c r="C76" s="76" t="s">
        <v>140</v>
      </c>
      <c r="D76" s="77">
        <v>40139</v>
      </c>
      <c r="E76" s="77">
        <v>13855</v>
      </c>
      <c r="F76" s="168" t="s">
        <v>120</v>
      </c>
      <c r="G76" s="169">
        <v>0</v>
      </c>
      <c r="M76" s="149"/>
    </row>
    <row r="77" spans="2:19" x14ac:dyDescent="0.25">
      <c r="B77" s="170">
        <v>2</v>
      </c>
      <c r="C77" s="103" t="s">
        <v>133</v>
      </c>
      <c r="D77" s="104">
        <v>36316</v>
      </c>
      <c r="E77" s="104">
        <v>14611</v>
      </c>
      <c r="F77" s="171" t="s">
        <v>120</v>
      </c>
      <c r="G77" s="172">
        <v>0</v>
      </c>
      <c r="M77" s="149"/>
    </row>
    <row r="78" spans="2:19" x14ac:dyDescent="0.25">
      <c r="B78" s="170">
        <v>3</v>
      </c>
      <c r="C78" s="181" t="s">
        <v>132</v>
      </c>
      <c r="D78" s="182">
        <v>33588</v>
      </c>
      <c r="E78" s="182">
        <v>13402</v>
      </c>
      <c r="F78" s="171" t="s">
        <v>120</v>
      </c>
      <c r="G78" s="172">
        <v>0</v>
      </c>
      <c r="L78" s="41"/>
      <c r="M78" s="149"/>
      <c r="N78" s="43"/>
      <c r="O78" s="43"/>
      <c r="P78" s="43"/>
      <c r="Q78" s="44"/>
    </row>
    <row r="79" spans="2:19" x14ac:dyDescent="0.25">
      <c r="B79" s="170">
        <v>4</v>
      </c>
      <c r="C79" s="103" t="s">
        <v>80</v>
      </c>
      <c r="D79" s="104">
        <v>31965</v>
      </c>
      <c r="E79" s="104">
        <v>13866</v>
      </c>
      <c r="F79" s="171" t="s">
        <v>120</v>
      </c>
      <c r="G79" s="172">
        <v>0</v>
      </c>
      <c r="M79" s="149"/>
    </row>
    <row r="80" spans="2:19" x14ac:dyDescent="0.25">
      <c r="B80" s="170">
        <v>5</v>
      </c>
      <c r="C80" s="103" t="s">
        <v>129</v>
      </c>
      <c r="D80" s="104">
        <v>30472</v>
      </c>
      <c r="E80" s="104">
        <v>13586</v>
      </c>
      <c r="F80" s="171" t="s">
        <v>120</v>
      </c>
      <c r="G80" s="172">
        <v>0</v>
      </c>
      <c r="M80" s="149"/>
    </row>
    <row r="81" spans="2:17" x14ac:dyDescent="0.25">
      <c r="B81" s="170">
        <v>6</v>
      </c>
      <c r="C81" s="103" t="s">
        <v>138</v>
      </c>
      <c r="D81" s="104">
        <v>29267</v>
      </c>
      <c r="E81" s="104">
        <v>12664</v>
      </c>
      <c r="F81" s="171" t="s">
        <v>120</v>
      </c>
      <c r="G81" s="172">
        <v>0</v>
      </c>
      <c r="M81" s="149"/>
    </row>
    <row r="82" spans="2:17" x14ac:dyDescent="0.25">
      <c r="B82" s="170">
        <v>7</v>
      </c>
      <c r="C82" s="103" t="s">
        <v>134</v>
      </c>
      <c r="D82" s="104">
        <v>25250</v>
      </c>
      <c r="E82" s="104">
        <v>9750</v>
      </c>
      <c r="F82" s="171" t="s">
        <v>120</v>
      </c>
      <c r="G82" s="172">
        <v>0</v>
      </c>
      <c r="M82" s="149"/>
    </row>
    <row r="83" spans="2:17" x14ac:dyDescent="0.25">
      <c r="B83" s="170">
        <v>8</v>
      </c>
      <c r="C83" s="103" t="s">
        <v>136</v>
      </c>
      <c r="D83" s="104">
        <v>20465</v>
      </c>
      <c r="E83" s="104">
        <v>9267</v>
      </c>
      <c r="F83" s="171" t="s">
        <v>120</v>
      </c>
      <c r="G83" s="172">
        <v>0</v>
      </c>
    </row>
    <row r="84" spans="2:17" x14ac:dyDescent="0.25">
      <c r="B84" s="170">
        <v>9</v>
      </c>
      <c r="C84" s="103" t="s">
        <v>147</v>
      </c>
      <c r="D84" s="104">
        <v>11386</v>
      </c>
      <c r="E84" s="104">
        <v>5380</v>
      </c>
      <c r="F84" s="171" t="s">
        <v>120</v>
      </c>
      <c r="G84" s="172">
        <v>0</v>
      </c>
    </row>
    <row r="85" spans="2:17" x14ac:dyDescent="0.25">
      <c r="B85" s="170">
        <v>10</v>
      </c>
      <c r="C85" s="103" t="s">
        <v>144</v>
      </c>
      <c r="D85" s="104">
        <v>11039</v>
      </c>
      <c r="E85" s="104">
        <v>6233</v>
      </c>
      <c r="F85" s="171" t="s">
        <v>120</v>
      </c>
      <c r="G85" s="172">
        <v>0</v>
      </c>
    </row>
    <row r="86" spans="2:17" x14ac:dyDescent="0.25">
      <c r="B86" s="170">
        <v>11</v>
      </c>
      <c r="C86" s="103" t="s">
        <v>139</v>
      </c>
      <c r="D86" s="104">
        <v>7565</v>
      </c>
      <c r="E86" s="104">
        <v>4288</v>
      </c>
      <c r="F86" s="171" t="s">
        <v>120</v>
      </c>
      <c r="G86" s="172">
        <v>0</v>
      </c>
    </row>
    <row r="87" spans="2:17" x14ac:dyDescent="0.25">
      <c r="B87" s="170">
        <v>12</v>
      </c>
      <c r="C87" s="103" t="s">
        <v>148</v>
      </c>
      <c r="D87" s="104">
        <v>4388</v>
      </c>
      <c r="E87" s="104">
        <v>2204</v>
      </c>
      <c r="F87" s="171" t="s">
        <v>120</v>
      </c>
      <c r="G87" s="172">
        <v>0</v>
      </c>
    </row>
    <row r="88" spans="2:17" x14ac:dyDescent="0.25">
      <c r="B88" s="170">
        <v>13</v>
      </c>
      <c r="C88" s="103" t="s">
        <v>68</v>
      </c>
      <c r="D88" s="104">
        <v>4176</v>
      </c>
      <c r="E88" s="104">
        <v>2259</v>
      </c>
      <c r="F88" s="171" t="s">
        <v>120</v>
      </c>
      <c r="G88" s="172">
        <v>0</v>
      </c>
      <c r="L88" s="41"/>
      <c r="M88" s="42"/>
      <c r="N88" s="43"/>
      <c r="O88" s="43"/>
      <c r="P88" s="43"/>
      <c r="Q88" s="44"/>
    </row>
    <row r="89" spans="2:17" x14ac:dyDescent="0.25">
      <c r="B89" s="170">
        <v>14</v>
      </c>
      <c r="C89" s="103" t="s">
        <v>149</v>
      </c>
      <c r="D89" s="104">
        <v>4099</v>
      </c>
      <c r="E89" s="104">
        <v>2484</v>
      </c>
      <c r="F89" s="171" t="s">
        <v>120</v>
      </c>
      <c r="G89" s="172">
        <v>0</v>
      </c>
      <c r="L89" s="41"/>
      <c r="M89" s="42"/>
      <c r="N89" s="43"/>
      <c r="O89" s="43"/>
      <c r="P89" s="43"/>
      <c r="Q89" s="44"/>
    </row>
    <row r="90" spans="2:17" ht="15.75" thickBot="1" x14ac:dyDescent="0.3">
      <c r="B90" s="173">
        <v>15</v>
      </c>
      <c r="C90" s="80" t="s">
        <v>137</v>
      </c>
      <c r="D90" s="81">
        <v>4072</v>
      </c>
      <c r="E90" s="81">
        <v>2024</v>
      </c>
      <c r="F90" s="174" t="s">
        <v>120</v>
      </c>
      <c r="G90" s="175">
        <v>0</v>
      </c>
      <c r="L90" s="41"/>
      <c r="M90" s="42"/>
      <c r="N90" s="43"/>
      <c r="O90" s="43"/>
      <c r="P90" s="43"/>
      <c r="Q90" s="44"/>
    </row>
    <row r="91" spans="2:17" x14ac:dyDescent="0.25">
      <c r="B91" s="19"/>
      <c r="D91" s="20"/>
      <c r="E91" s="20"/>
      <c r="F91" s="69"/>
      <c r="G91" s="21"/>
    </row>
    <row r="92" spans="2:17" x14ac:dyDescent="0.25">
      <c r="B92" s="19"/>
      <c r="D92" s="20"/>
      <c r="E92" s="20"/>
      <c r="F92" s="69"/>
      <c r="G92" s="21"/>
    </row>
    <row r="93" spans="2:17" x14ac:dyDescent="0.25">
      <c r="B93" s="19"/>
      <c r="D93" s="20"/>
      <c r="E93" s="20"/>
      <c r="F93" s="69"/>
      <c r="G93" s="21"/>
    </row>
    <row r="94" spans="2:17" x14ac:dyDescent="0.25">
      <c r="B94" s="19"/>
      <c r="D94" s="20"/>
      <c r="E94" s="20"/>
      <c r="F94" s="69"/>
      <c r="G94" s="21"/>
    </row>
    <row r="95" spans="2:17" x14ac:dyDescent="0.25">
      <c r="B95" s="19"/>
      <c r="D95" s="20"/>
      <c r="E95" s="20"/>
      <c r="F95" s="69"/>
      <c r="G95" s="21"/>
    </row>
    <row r="96" spans="2:17" x14ac:dyDescent="0.25"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</row>
    <row r="97" spans="2:19" x14ac:dyDescent="0.25">
      <c r="B97" s="298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</row>
    <row r="98" spans="2:19" x14ac:dyDescent="0.25">
      <c r="B98" s="298"/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S98" s="102"/>
    </row>
    <row r="99" spans="2:19" x14ac:dyDescent="0.25">
      <c r="B99" s="298"/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</row>
    <row r="100" spans="2:19" x14ac:dyDescent="0.25">
      <c r="B100" s="19"/>
      <c r="D100" s="20"/>
      <c r="E100" s="20"/>
      <c r="F100" s="69"/>
      <c r="G100" s="21"/>
    </row>
    <row r="101" spans="2:19" x14ac:dyDescent="0.25">
      <c r="D101" s="20"/>
      <c r="E101" s="20"/>
      <c r="F101" s="101"/>
      <c r="G101" s="21"/>
    </row>
    <row r="102" spans="2:19" x14ac:dyDescent="0.25">
      <c r="D102" s="20"/>
      <c r="E102" s="20"/>
      <c r="F102" s="20"/>
      <c r="G102" s="21"/>
    </row>
    <row r="103" spans="2:19" x14ac:dyDescent="0.25">
      <c r="D103" s="20"/>
      <c r="E103" s="20"/>
      <c r="F103" s="20"/>
      <c r="G103" s="21"/>
    </row>
    <row r="104" spans="2:19" x14ac:dyDescent="0.25">
      <c r="D104" s="20"/>
      <c r="E104" s="20"/>
      <c r="F104" s="20"/>
      <c r="G104" s="21"/>
    </row>
    <row r="105" spans="2:19" x14ac:dyDescent="0.25">
      <c r="D105" s="20"/>
      <c r="E105" s="20"/>
      <c r="F105" s="20"/>
      <c r="G105" s="21"/>
    </row>
    <row r="106" spans="2:19" x14ac:dyDescent="0.25">
      <c r="D106" s="20"/>
      <c r="E106" s="20"/>
      <c r="F106" s="20"/>
      <c r="G106" s="21"/>
    </row>
    <row r="107" spans="2:19" x14ac:dyDescent="0.25">
      <c r="D107" s="20"/>
      <c r="E107" s="20"/>
      <c r="F107" s="20"/>
      <c r="G107" s="21"/>
    </row>
    <row r="108" spans="2:19" x14ac:dyDescent="0.25">
      <c r="D108" s="20"/>
      <c r="E108" s="20"/>
      <c r="F108" s="20"/>
      <c r="G108" s="21"/>
    </row>
    <row r="109" spans="2:19" x14ac:dyDescent="0.25">
      <c r="D109" s="20"/>
      <c r="E109" s="20"/>
      <c r="F109" s="20"/>
      <c r="G109" s="21"/>
    </row>
    <row r="110" spans="2:19" x14ac:dyDescent="0.25">
      <c r="D110" s="20"/>
      <c r="E110" s="20"/>
      <c r="F110" s="20"/>
      <c r="G110" s="21"/>
    </row>
    <row r="111" spans="2:19" x14ac:dyDescent="0.25">
      <c r="D111" s="20"/>
      <c r="E111" s="20"/>
      <c r="F111" s="20"/>
      <c r="G111" s="21"/>
    </row>
    <row r="112" spans="2:19" x14ac:dyDescent="0.25">
      <c r="D112" s="20"/>
      <c r="E112" s="20"/>
      <c r="F112" s="20"/>
      <c r="G112" s="21"/>
    </row>
    <row r="113" spans="4:7" x14ac:dyDescent="0.25">
      <c r="D113" s="20"/>
      <c r="E113" s="20"/>
      <c r="F113" s="20"/>
      <c r="G113" s="21"/>
    </row>
    <row r="114" spans="4:7" x14ac:dyDescent="0.25">
      <c r="D114" s="20"/>
      <c r="E114" s="20"/>
      <c r="F114" s="20"/>
      <c r="G114" s="21"/>
    </row>
    <row r="115" spans="4:7" x14ac:dyDescent="0.25">
      <c r="D115" s="20"/>
      <c r="E115" s="20"/>
      <c r="F115" s="20"/>
      <c r="G115" s="21"/>
    </row>
    <row r="116" spans="4:7" x14ac:dyDescent="0.25">
      <c r="D116" s="20"/>
      <c r="E116" s="20"/>
      <c r="F116" s="20"/>
      <c r="G116" s="21"/>
    </row>
    <row r="117" spans="4:7" x14ac:dyDescent="0.25">
      <c r="D117" s="20"/>
      <c r="E117" s="20"/>
      <c r="F117" s="20"/>
      <c r="G117" s="21"/>
    </row>
    <row r="118" spans="4:7" x14ac:dyDescent="0.25">
      <c r="D118" s="20"/>
      <c r="E118" s="20"/>
      <c r="F118" s="20"/>
      <c r="G118" s="21"/>
    </row>
    <row r="119" spans="4:7" x14ac:dyDescent="0.25">
      <c r="D119" s="20"/>
      <c r="E119" s="20"/>
      <c r="F119" s="20"/>
      <c r="G119" s="21"/>
    </row>
    <row r="120" spans="4:7" x14ac:dyDescent="0.25">
      <c r="D120" s="20"/>
      <c r="E120" s="20"/>
      <c r="F120" s="20"/>
      <c r="G120" s="21"/>
    </row>
    <row r="121" spans="4:7" x14ac:dyDescent="0.25">
      <c r="D121" s="20"/>
      <c r="E121" s="20"/>
      <c r="F121" s="20"/>
      <c r="G121" s="21"/>
    </row>
    <row r="122" spans="4:7" x14ac:dyDescent="0.25">
      <c r="D122" s="20"/>
      <c r="E122" s="20"/>
      <c r="F122" s="20"/>
      <c r="G122" s="21"/>
    </row>
    <row r="123" spans="4:7" x14ac:dyDescent="0.25">
      <c r="D123" s="20"/>
      <c r="E123" s="20"/>
      <c r="F123" s="20"/>
      <c r="G123" s="21"/>
    </row>
    <row r="124" spans="4:7" x14ac:dyDescent="0.25">
      <c r="D124" s="20"/>
      <c r="E124" s="20"/>
      <c r="F124" s="20"/>
      <c r="G124" s="21"/>
    </row>
    <row r="125" spans="4:7" x14ac:dyDescent="0.25">
      <c r="D125" s="20"/>
      <c r="E125" s="20"/>
      <c r="F125" s="20"/>
      <c r="G125" s="21"/>
    </row>
    <row r="126" spans="4:7" x14ac:dyDescent="0.25">
      <c r="D126" s="20"/>
      <c r="E126" s="20"/>
      <c r="F126" s="20"/>
      <c r="G126" s="21"/>
    </row>
    <row r="127" spans="4:7" x14ac:dyDescent="0.25">
      <c r="D127" s="20"/>
      <c r="E127" s="20"/>
      <c r="F127" s="20"/>
      <c r="G127" s="21"/>
    </row>
    <row r="128" spans="4:7" x14ac:dyDescent="0.25">
      <c r="D128" s="20"/>
      <c r="E128" s="20"/>
      <c r="F128" s="20"/>
      <c r="G128" s="21"/>
    </row>
    <row r="129" spans="4:7" x14ac:dyDescent="0.25">
      <c r="D129" s="20"/>
      <c r="E129" s="20"/>
      <c r="F129" s="20"/>
      <c r="G129" s="21"/>
    </row>
    <row r="130" spans="4:7" x14ac:dyDescent="0.25">
      <c r="D130" s="20"/>
      <c r="E130" s="20"/>
      <c r="F130" s="20"/>
      <c r="G130" s="21"/>
    </row>
    <row r="131" spans="4:7" x14ac:dyDescent="0.25">
      <c r="D131" s="20"/>
      <c r="E131" s="20"/>
      <c r="F131" s="20"/>
      <c r="G131" s="21"/>
    </row>
    <row r="132" spans="4:7" x14ac:dyDescent="0.25">
      <c r="D132" s="20"/>
      <c r="E132" s="20"/>
      <c r="F132" s="20"/>
      <c r="G132" s="21"/>
    </row>
    <row r="133" spans="4:7" x14ac:dyDescent="0.25">
      <c r="D133" s="20"/>
      <c r="E133" s="20"/>
      <c r="F133" s="20"/>
      <c r="G133" s="21"/>
    </row>
    <row r="134" spans="4:7" x14ac:dyDescent="0.25">
      <c r="D134" s="20"/>
      <c r="E134" s="20"/>
      <c r="F134" s="20"/>
      <c r="G134" s="21"/>
    </row>
    <row r="135" spans="4:7" x14ac:dyDescent="0.25">
      <c r="D135" s="20"/>
      <c r="E135" s="20"/>
      <c r="F135" s="20"/>
      <c r="G135" s="21"/>
    </row>
    <row r="136" spans="4:7" x14ac:dyDescent="0.25">
      <c r="D136" s="20"/>
      <c r="E136" s="20"/>
      <c r="F136" s="20"/>
      <c r="G136" s="21"/>
    </row>
    <row r="137" spans="4:7" x14ac:dyDescent="0.25">
      <c r="D137" s="20"/>
      <c r="E137" s="20"/>
      <c r="F137" s="20"/>
      <c r="G137" s="21"/>
    </row>
    <row r="138" spans="4:7" x14ac:dyDescent="0.25">
      <c r="D138" s="20"/>
      <c r="E138" s="20"/>
      <c r="F138" s="20"/>
      <c r="G138" s="21"/>
    </row>
    <row r="139" spans="4:7" x14ac:dyDescent="0.25">
      <c r="D139" s="20"/>
      <c r="E139" s="20"/>
      <c r="F139" s="20"/>
      <c r="G139" s="21"/>
    </row>
    <row r="140" spans="4:7" x14ac:dyDescent="0.25">
      <c r="D140" s="20"/>
      <c r="E140" s="20"/>
      <c r="F140" s="20"/>
      <c r="G140" s="21"/>
    </row>
    <row r="141" spans="4:7" x14ac:dyDescent="0.25">
      <c r="D141" s="20"/>
      <c r="E141" s="20"/>
      <c r="F141" s="20"/>
      <c r="G141" s="21"/>
    </row>
    <row r="142" spans="4:7" x14ac:dyDescent="0.25">
      <c r="D142" s="20"/>
      <c r="E142" s="20"/>
      <c r="F142" s="20"/>
      <c r="G142" s="21"/>
    </row>
    <row r="143" spans="4:7" x14ac:dyDescent="0.25">
      <c r="D143" s="20"/>
      <c r="E143" s="20"/>
      <c r="F143" s="20"/>
      <c r="G143" s="21"/>
    </row>
    <row r="144" spans="4:7" x14ac:dyDescent="0.25">
      <c r="D144" s="20"/>
      <c r="E144" s="20"/>
      <c r="F144" s="20"/>
      <c r="G144" s="21"/>
    </row>
    <row r="145" spans="4:7" x14ac:dyDescent="0.25">
      <c r="D145" s="20"/>
      <c r="E145" s="20"/>
      <c r="F145" s="20"/>
      <c r="G145" s="21"/>
    </row>
    <row r="146" spans="4:7" x14ac:dyDescent="0.25">
      <c r="D146" s="20"/>
      <c r="E146" s="20"/>
      <c r="F146" s="20"/>
      <c r="G146" s="21"/>
    </row>
    <row r="147" spans="4:7" x14ac:dyDescent="0.25">
      <c r="D147" s="20"/>
      <c r="E147" s="20"/>
      <c r="F147" s="20"/>
      <c r="G147" s="21"/>
    </row>
    <row r="148" spans="4:7" x14ac:dyDescent="0.25">
      <c r="D148" s="20"/>
      <c r="E148" s="20"/>
      <c r="F148" s="20"/>
      <c r="G148" s="21"/>
    </row>
  </sheetData>
  <sheetProtection algorithmName="SHA-512" hashValue="dcs8visxMzHUkXZBnQ7B3du6fCOSSyZriSevKEbKuIr1zF9sGAy/xz3re/0xdSxaeVulriBcQm8l1bI0PTWvAw==" saltValue="zlqNieonJ9ztF0O6IWhkuw==" spinCount="100000" sheet="1" objects="1" scenarios="1" selectLockedCells="1" selectUnlockedCells="1"/>
  <mergeCells count="15">
    <mergeCell ref="B74:G74"/>
    <mergeCell ref="B96:Q99"/>
    <mergeCell ref="B32:G32"/>
    <mergeCell ref="B44:G44"/>
    <mergeCell ref="L44:Q44"/>
    <mergeCell ref="B70:C72"/>
    <mergeCell ref="D70:N72"/>
    <mergeCell ref="O70:Q72"/>
    <mergeCell ref="B22:G22"/>
    <mergeCell ref="L22:Q22"/>
    <mergeCell ref="B1:C3"/>
    <mergeCell ref="D1:N3"/>
    <mergeCell ref="O1:Q3"/>
    <mergeCell ref="B5:G5"/>
    <mergeCell ref="L5:Q5"/>
  </mergeCells>
  <pageMargins left="0.25" right="0.25" top="0.75" bottom="0.75" header="0.3" footer="0.3"/>
  <pageSetup scale="50" fitToHeight="0" orientation="landscape" r:id="rId1"/>
  <headerFooter>
    <oddFooter>&amp;CPágina &amp;P de &amp;N - Bloques: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SIGAMOS HACIENDO HISTORIA EN J.</vt:lpstr>
      <vt:lpstr>MORENA</vt:lpstr>
      <vt:lpstr>PT</vt:lpstr>
      <vt:lpstr>PVEM</vt:lpstr>
      <vt:lpstr>HAGAMOS</vt:lpstr>
      <vt:lpstr>FUTURO</vt:lpstr>
      <vt:lpstr>FUTURO!Área_de_impresión</vt:lpstr>
      <vt:lpstr>HAGAMOS!Área_de_impresión</vt:lpstr>
      <vt:lpstr>MORENA!Área_de_impresión</vt:lpstr>
      <vt:lpstr>PT!Área_de_impresión</vt:lpstr>
      <vt:lpstr>PVEM!Área_de_impresión</vt:lpstr>
      <vt:lpstr>'SIGAMOS HACIENDO HISTORIA EN J.'!Área_de_impresión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Martínez Meléndez</dc:creator>
  <cp:lastModifiedBy>Alejandra Aguayo</cp:lastModifiedBy>
  <cp:lastPrinted>2024-02-12T04:17:51Z</cp:lastPrinted>
  <dcterms:created xsi:type="dcterms:W3CDTF">2023-12-12T04:17:29Z</dcterms:created>
  <dcterms:modified xsi:type="dcterms:W3CDTF">2024-02-16T20:45:15Z</dcterms:modified>
</cp:coreProperties>
</file>