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drawings/drawing9.xml" ContentType="application/vnd.openxmlformats-officedocument.drawing+xml"/>
  <Override PartName="/xl/comments9.xml" ContentType="application/vnd.openxmlformats-officedocument.spreadsheetml.comments+xml"/>
  <Override PartName="/xl/drawings/drawing10.xml" ContentType="application/vnd.openxmlformats-officedocument.drawing+xml"/>
  <Override PartName="/xl/comments10.xml" ContentType="application/vnd.openxmlformats-officedocument.spreadsheetml.comments+xml"/>
  <Override PartName="/xl/drawings/drawing11.xml" ContentType="application/vnd.openxmlformats-officedocument.drawing+xml"/>
  <Override PartName="/xl/comments11.xml" ContentType="application/vnd.openxmlformats-officedocument.spreadsheetml.comments+xml"/>
  <Override PartName="/xl/drawings/drawing12.xml" ContentType="application/vnd.openxmlformats-officedocument.drawing+xml"/>
  <Override PartName="/xl/comments12.xml" ContentType="application/vnd.openxmlformats-officedocument.spreadsheetml.comments+xml"/>
  <Override PartName="/xl/drawings/drawing13.xml" ContentType="application/vnd.openxmlformats-officedocument.drawing+xml"/>
  <Override PartName="/xl/comments13.xml" ContentType="application/vnd.openxmlformats-officedocument.spreadsheetml.comments+xml"/>
  <Override PartName="/xl/drawings/drawing14.xml" ContentType="application/vnd.openxmlformats-officedocument.drawing+xml"/>
  <Override PartName="/xl/comments14.xml" ContentType="application/vnd.openxmlformats-officedocument.spreadsheetml.comments+xml"/>
  <Override PartName="/xl/drawings/drawing15.xml" ContentType="application/vnd.openxmlformats-officedocument.drawing+xml"/>
  <Override PartName="/xl/comments1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aveExternalLinkValues="0"/>
  <mc:AlternateContent xmlns:mc="http://schemas.openxmlformats.org/markup-compatibility/2006">
    <mc:Choice Requires="x15">
      <x15ac:absPath xmlns:x15ac="http://schemas.microsoft.com/office/spreadsheetml/2010/11/ac" url="C:\Users\francisco.gonzalez\OneDrive\IEPC\Planeación\POA 2018 (anteproyectos integrados)\"/>
    </mc:Choice>
  </mc:AlternateContent>
  <bookViews>
    <workbookView xWindow="0" yWindow="0" windowWidth="25200" windowHeight="12675" tabRatio="752" activeTab="3"/>
  </bookViews>
  <sheets>
    <sheet name="Validaciones" sheetId="5" r:id="rId1"/>
    <sheet name="CAPACITACIÓN ELECTORAL" sheetId="1" r:id="rId2"/>
    <sheet name="Presupuesto Capacitación" sheetId="13" r:id="rId3"/>
    <sheet name="Plataforma" sheetId="12" r:id="rId4"/>
    <sheet name="Presupuesto Plataforma" sheetId="14" r:id="rId5"/>
    <sheet name="Papirolas" sheetId="9" r:id="rId6"/>
    <sheet name="Presupuesto Papirolas" sheetId="15" r:id="rId7"/>
    <sheet name="FIL" sheetId="10" r:id="rId8"/>
    <sheet name="Presupuesto FIL" sheetId="16" r:id="rId9"/>
    <sheet name="Futuros ciudadanos" sheetId="11" r:id="rId10"/>
    <sheet name="Presupuesto Futuros ciudadanos" sheetId="17" r:id="rId11"/>
    <sheet name="Cultura Política " sheetId="8" r:id="rId12"/>
    <sheet name="Presupuesto Cultura" sheetId="18" r:id="rId13"/>
    <sheet name="Cine" sheetId="7" r:id="rId14"/>
    <sheet name="Presupuesto Cine" sheetId="19" r:id="rId15"/>
    <sheet name="Evaluación y Seguimien" sheetId="6" r:id="rId16"/>
    <sheet name="Personal eventual 2018 DEC" sheetId="20" r:id="rId17"/>
  </sheets>
  <externalReferences>
    <externalReference r:id="rId18"/>
    <externalReference r:id="rId19"/>
    <externalReference r:id="rId20"/>
    <externalReference r:id="rId21"/>
    <externalReference r:id="rId22"/>
    <externalReference r:id="rId23"/>
  </externalReferences>
  <definedNames>
    <definedName name="_xlnm.Print_Area" localSheetId="16">'Personal eventual 2018 DEC'!$B$8:$D$31</definedName>
    <definedName name="Objetivos" localSheetId="2">#REF!</definedName>
    <definedName name="Objetivos" localSheetId="14">#REF!</definedName>
    <definedName name="Objetivos" localSheetId="12">#REF!</definedName>
    <definedName name="Objetivos" localSheetId="8">#REF!</definedName>
    <definedName name="Objetivos" localSheetId="10">#REF!</definedName>
    <definedName name="Objetivos" localSheetId="6">#REF!</definedName>
    <definedName name="Objetivos" localSheetId="4">#REF!</definedName>
    <definedName name="Objetivos">Tabla2[Objetivos estratégicos]</definedName>
    <definedName name="Titular" localSheetId="2">[1]Validaciones!#REF!</definedName>
    <definedName name="Titular" localSheetId="14">[1]Validaciones!#REF!</definedName>
    <definedName name="Titular" localSheetId="12">[1]Validaciones!#REF!</definedName>
    <definedName name="Titular" localSheetId="8">[1]Validaciones!#REF!</definedName>
    <definedName name="Titular" localSheetId="10">[1]Validaciones!#REF!</definedName>
    <definedName name="Titular" localSheetId="6">[1]Validaciones!#REF!</definedName>
    <definedName name="Titular" localSheetId="4">[1]Validaciones!#REF!</definedName>
    <definedName name="Titular">Validaciones!$E$2</definedName>
    <definedName name="Unidad" localSheetId="2">#REF!</definedName>
    <definedName name="Unidad" localSheetId="14">#REF!</definedName>
    <definedName name="Unidad" localSheetId="12">#REF!</definedName>
    <definedName name="Unidad" localSheetId="8">#REF!</definedName>
    <definedName name="Unidad" localSheetId="10">#REF!</definedName>
    <definedName name="Unidad" localSheetId="6">#REF!</definedName>
    <definedName name="Unidad" localSheetId="4">#REF!</definedName>
    <definedName name="Unidad">Tabla3[Unidad responsable]</definedName>
  </definedName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Q20" i="19" l="1"/>
  <c r="P20" i="19"/>
  <c r="O20" i="19"/>
  <c r="N20" i="19"/>
  <c r="M20" i="19"/>
  <c r="L20" i="19"/>
  <c r="K20" i="19"/>
  <c r="J20" i="19"/>
  <c r="I20" i="19"/>
  <c r="H20" i="19"/>
  <c r="G20" i="19"/>
  <c r="F20" i="19"/>
  <c r="E20" i="19"/>
  <c r="E19" i="19"/>
  <c r="E18" i="19"/>
  <c r="E17" i="19"/>
  <c r="E16" i="19"/>
  <c r="E15" i="19"/>
  <c r="E14" i="19"/>
  <c r="E13" i="19"/>
  <c r="E12" i="19"/>
  <c r="E11" i="19"/>
  <c r="E10" i="19"/>
  <c r="E9" i="19"/>
  <c r="E8" i="19"/>
  <c r="E7" i="19"/>
  <c r="E6" i="19"/>
  <c r="E5" i="19"/>
  <c r="Q10" i="18"/>
  <c r="P10" i="18"/>
  <c r="O10" i="18"/>
  <c r="N10" i="18"/>
  <c r="M10" i="18"/>
  <c r="L10" i="18"/>
  <c r="K10" i="18"/>
  <c r="J10" i="18"/>
  <c r="I10" i="18"/>
  <c r="H10" i="18"/>
  <c r="G10" i="18"/>
  <c r="F10" i="18"/>
  <c r="E10" i="18"/>
  <c r="E9" i="18"/>
  <c r="E8" i="18"/>
  <c r="E7" i="18"/>
  <c r="E6" i="18"/>
  <c r="E5" i="18"/>
  <c r="Q7" i="17"/>
  <c r="P7" i="17"/>
  <c r="O7" i="17"/>
  <c r="N7" i="17"/>
  <c r="M7" i="17"/>
  <c r="L7" i="17"/>
  <c r="K7" i="17"/>
  <c r="J7" i="17"/>
  <c r="I7" i="17"/>
  <c r="H7" i="17"/>
  <c r="G7" i="17"/>
  <c r="F7" i="17"/>
  <c r="E7" i="17"/>
  <c r="E6" i="17"/>
  <c r="E5" i="17"/>
  <c r="Q7" i="16"/>
  <c r="P7" i="16"/>
  <c r="O7" i="16"/>
  <c r="N7" i="16"/>
  <c r="M7" i="16"/>
  <c r="L7" i="16"/>
  <c r="K7" i="16"/>
  <c r="J7" i="16"/>
  <c r="I7" i="16"/>
  <c r="H7" i="16"/>
  <c r="G7" i="16"/>
  <c r="F7" i="16"/>
  <c r="E7" i="16"/>
  <c r="E6" i="16"/>
  <c r="E5" i="16"/>
  <c r="Q8" i="15"/>
  <c r="P8" i="15"/>
  <c r="O8" i="15"/>
  <c r="N8" i="15"/>
  <c r="M8" i="15"/>
  <c r="L8" i="15"/>
  <c r="K8" i="15"/>
  <c r="J8" i="15"/>
  <c r="I8" i="15"/>
  <c r="H8" i="15"/>
  <c r="G8" i="15"/>
  <c r="F8" i="15"/>
  <c r="E8" i="15"/>
  <c r="E5" i="15"/>
  <c r="Q10" i="14"/>
  <c r="P10" i="14"/>
  <c r="O10" i="14"/>
  <c r="N10" i="14"/>
  <c r="M10" i="14"/>
  <c r="L10" i="14"/>
  <c r="K10" i="14"/>
  <c r="J10" i="14"/>
  <c r="I10" i="14"/>
  <c r="H10" i="14"/>
  <c r="G10" i="14"/>
  <c r="F10" i="14"/>
  <c r="E10" i="14"/>
  <c r="E8" i="14"/>
  <c r="E7" i="14"/>
  <c r="E6" i="14"/>
  <c r="E5" i="14"/>
  <c r="Q39" i="13"/>
  <c r="P39" i="13"/>
  <c r="O39" i="13"/>
  <c r="N39" i="13"/>
  <c r="M39" i="13"/>
  <c r="L39" i="13"/>
  <c r="K39" i="13"/>
  <c r="J39" i="13"/>
  <c r="I39" i="13"/>
  <c r="H39" i="13"/>
  <c r="G39" i="13"/>
  <c r="F39" i="13"/>
  <c r="E5" i="13"/>
  <c r="E6" i="13"/>
  <c r="E7" i="13"/>
  <c r="E8" i="13"/>
  <c r="E9" i="13"/>
  <c r="E10" i="13"/>
  <c r="E11" i="13"/>
  <c r="E12" i="13"/>
  <c r="E13" i="13"/>
  <c r="E14" i="13"/>
  <c r="E15" i="13"/>
  <c r="E16" i="13"/>
  <c r="E17" i="13"/>
  <c r="E18" i="13"/>
  <c r="E19" i="13"/>
  <c r="E20" i="13"/>
  <c r="E21" i="13"/>
  <c r="E22" i="13"/>
  <c r="E23" i="13"/>
  <c r="E24" i="13"/>
  <c r="E25" i="13"/>
  <c r="E26" i="13"/>
  <c r="E27" i="13"/>
  <c r="E28" i="13"/>
  <c r="E29" i="13"/>
  <c r="E30" i="13"/>
  <c r="E31" i="13"/>
  <c r="E32" i="13"/>
  <c r="E33" i="13"/>
  <c r="E34" i="13"/>
  <c r="E35" i="13"/>
  <c r="E36" i="13"/>
  <c r="E37" i="13"/>
  <c r="E39" i="13"/>
</calcChain>
</file>

<file path=xl/comments1.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éxito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31"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10.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tóner, papel, hospedaje, casetas, imprentas, cerrajería, rentas de sillas, etcétera</t>
        </r>
      </text>
    </comment>
  </commentList>
</comments>
</file>

<file path=xl/comments11.xml><?xml version="1.0" encoding="utf-8"?>
<comments xmlns="http://schemas.openxmlformats.org/spreadsheetml/2006/main">
  <authors>
    <author>Francisco González Vallejo</author>
  </authors>
  <commentList>
    <comment ref="B7" authorId="0" shapeId="0">
      <text>
        <r>
          <rPr>
            <b/>
            <sz val="8"/>
            <color rgb="FF000000"/>
            <rFont val="Arial Narrow"/>
            <family val="2"/>
          </rPr>
          <t>Indicador de resultado:</t>
        </r>
        <r>
          <rPr>
            <sz val="8"/>
            <color rgb="FF000000"/>
            <rFont val="Arial Narrow"/>
            <family val="2"/>
          </rPr>
          <t xml:space="preserve"> Manifiestan los logros obtenidos con relación a los objetivos y metas planteados. Existen intermedios y de resultados finales o de impacto.
</t>
        </r>
        <r>
          <rPr>
            <i/>
            <u/>
            <sz val="8"/>
            <color rgb="FF000000"/>
            <rFont val="Arial Narrow"/>
            <family val="2"/>
          </rPr>
          <t>Intermedios</t>
        </r>
        <r>
          <rPr>
            <sz val="8"/>
            <color rgb="FF000000"/>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éxito de instalación de casillas (se construye dividiendo las casillas instaladas por las casillas previstas y el resultado se multiplica por 100 para porcentualizarlo) 
</t>
        </r>
        <r>
          <rPr>
            <i/>
            <u/>
            <sz val="8"/>
            <color rgb="FF000000"/>
            <rFont val="Arial Narrow"/>
            <family val="2"/>
          </rPr>
          <t>De impacto</t>
        </r>
        <r>
          <rPr>
            <sz val="8"/>
            <color rgb="FF000000"/>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1" authorId="0" shapeId="0">
      <text>
        <r>
          <rPr>
            <b/>
            <sz val="9"/>
            <color rgb="FF000000"/>
            <rFont val="Arial Narrow"/>
            <family val="2"/>
          </rPr>
          <t>Tipos de indicadores de desempeño:</t>
        </r>
        <r>
          <rPr>
            <sz val="9"/>
            <color rgb="FF000000"/>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32" authorId="0" shapeId="0">
      <text>
        <r>
          <rPr>
            <b/>
            <sz val="9"/>
            <color rgb="FF000000"/>
            <rFont val="Arial Narrow"/>
            <family val="2"/>
          </rPr>
          <t>Tipos de indicadores de desempeño:</t>
        </r>
        <r>
          <rPr>
            <sz val="9"/>
            <color rgb="FF000000"/>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39" authorId="0" shapeId="0">
      <text>
        <r>
          <rPr>
            <b/>
            <sz val="9"/>
            <color rgb="FF000000"/>
            <rFont val="Arial Narrow"/>
            <family val="2"/>
          </rPr>
          <t>Tipos de indicadores de desempeño:</t>
        </r>
        <r>
          <rPr>
            <sz val="9"/>
            <color rgb="FF000000"/>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12.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tóner, papel, hospedaje, casetas, imprentas, cerrajería, rentas de sillas, etcétera</t>
        </r>
      </text>
    </comment>
  </commentList>
</comments>
</file>

<file path=xl/comments13.xml><?xml version="1.0" encoding="utf-8"?>
<comments xmlns="http://schemas.openxmlformats.org/spreadsheetml/2006/main">
  <authors>
    <author>Francisco González Vallejo</author>
  </authors>
  <commentList>
    <comment ref="B7" authorId="0" shapeId="0">
      <text>
        <r>
          <rPr>
            <b/>
            <sz val="8"/>
            <color rgb="FF000000"/>
            <rFont val="Arial Narrow"/>
            <family val="2"/>
          </rPr>
          <t>Indicador de resultado:</t>
        </r>
        <r>
          <rPr>
            <sz val="8"/>
            <color rgb="FF000000"/>
            <rFont val="Arial Narrow"/>
            <family val="2"/>
          </rPr>
          <t xml:space="preserve"> Manifiestan los logros obtenidos con relación a los objetivos y metas planteados. Existen intermedios y de resultados finales o de impacto.
</t>
        </r>
        <r>
          <rPr>
            <i/>
            <u/>
            <sz val="8"/>
            <color rgb="FF000000"/>
            <rFont val="Arial Narrow"/>
            <family val="2"/>
          </rPr>
          <t>Intermedios</t>
        </r>
        <r>
          <rPr>
            <sz val="8"/>
            <color rgb="FF000000"/>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éxito de instalación de casillas (se construye dividiendo las casillas instaladas por las casillas previstas y el resultado se multiplica por 100 para porcentualizarlo) 
</t>
        </r>
        <r>
          <rPr>
            <i/>
            <u/>
            <sz val="8"/>
            <color rgb="FF000000"/>
            <rFont val="Arial Narrow"/>
            <family val="2"/>
          </rPr>
          <t>De impacto</t>
        </r>
        <r>
          <rPr>
            <sz val="8"/>
            <color rgb="FF000000"/>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1" authorId="0" shapeId="0">
      <text>
        <r>
          <rPr>
            <b/>
            <sz val="9"/>
            <color rgb="FF000000"/>
            <rFont val="Arial Narrow"/>
            <family val="2"/>
          </rPr>
          <t>Tipos de indicadores de desempeño:</t>
        </r>
        <r>
          <rPr>
            <sz val="9"/>
            <color rgb="FF000000"/>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14.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15.xml><?xml version="1.0" encoding="utf-8"?>
<comments xmlns="http://schemas.openxmlformats.org/spreadsheetml/2006/main">
  <authors>
    <author>Francisco González Vallejo</author>
  </authors>
  <commentList>
    <comment ref="B7" authorId="0" shapeId="0">
      <text>
        <r>
          <rPr>
            <b/>
            <sz val="8"/>
            <color rgb="FF000000"/>
            <rFont val="Arial Narrow"/>
            <family val="2"/>
          </rPr>
          <t>Indicador de resultado:</t>
        </r>
        <r>
          <rPr>
            <sz val="8"/>
            <color rgb="FF000000"/>
            <rFont val="Arial Narrow"/>
            <family val="2"/>
          </rPr>
          <t xml:space="preserve"> Manifiestan los logros obtenidos con relación a los objetivos y metas planteados. Existen intermedios y de resultados finales o de impacto.
</t>
        </r>
        <r>
          <rPr>
            <i/>
            <u/>
            <sz val="8"/>
            <color rgb="FF000000"/>
            <rFont val="Arial Narrow"/>
            <family val="2"/>
          </rPr>
          <t>Intermedios</t>
        </r>
        <r>
          <rPr>
            <sz val="8"/>
            <color rgb="FF000000"/>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éxito de instalación de casillas (se construye dividiendo las casillas instaladas por las casillas previstas y el resultado se multiplica por 100 para porcentualizarlo) 
</t>
        </r>
        <r>
          <rPr>
            <i/>
            <u/>
            <sz val="8"/>
            <color rgb="FF000000"/>
            <rFont val="Arial Narrow"/>
            <family val="2"/>
          </rPr>
          <t>De impacto</t>
        </r>
        <r>
          <rPr>
            <sz val="8"/>
            <color rgb="FF000000"/>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0" authorId="0" shapeId="0">
      <text>
        <r>
          <rPr>
            <b/>
            <sz val="9"/>
            <color rgb="FF000000"/>
            <rFont val="Arial Narrow"/>
            <family val="2"/>
          </rPr>
          <t>Tipos de indicadores de desempeño:</t>
        </r>
        <r>
          <rPr>
            <sz val="9"/>
            <color rgb="FF000000"/>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2.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tóner, papel, hospedaje, casetas, imprentas, cerrajería, rentas de sillas, etcétera</t>
        </r>
      </text>
    </comment>
  </commentList>
</comments>
</file>

<file path=xl/comments3.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éxito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3"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30"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44"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4.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tóner, papel, hospedaje, casetas, imprentas, cerrajería, rentas de sillas, etcétera</t>
        </r>
      </text>
    </comment>
  </commentList>
</comments>
</file>

<file path=xl/comments5.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éxito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1"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6.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tóner, papel, hospedaje, casetas, imprentas, cerrajería, rentas de sillas, etcétera</t>
        </r>
      </text>
    </comment>
  </commentList>
</comments>
</file>

<file path=xl/comments7.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éxito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2"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8.xml><?xml version="1.0" encoding="utf-8"?>
<comments xmlns="http://schemas.openxmlformats.org/spreadsheetml/2006/main">
  <authors>
    <author>Fco. Javier Glez. Vallejo</author>
  </authors>
  <commentList>
    <comment ref="C4" authorId="0" shapeId="0">
      <text>
        <r>
          <rPr>
            <sz val="8"/>
            <color indexed="81"/>
            <rFont val="Calibri"/>
            <family val="2"/>
            <scheme val="minor"/>
          </rPr>
          <t>Anota aquí el nombre común del bien o servicio que necesitas, p.e. gasolina, tóner, papel, hospedaje, casetas, imprentas, cerrajería, rentas de sillas, etcétera</t>
        </r>
      </text>
    </comment>
  </commentList>
</comments>
</file>

<file path=xl/comments9.xml><?xml version="1.0" encoding="utf-8"?>
<comments xmlns="http://schemas.openxmlformats.org/spreadsheetml/2006/main">
  <authors>
    <author>Francisco González Vallejo</author>
  </authors>
  <commentList>
    <comment ref="B7" authorId="0" shapeId="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éxito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2"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29"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 ref="B41" authorId="0" shapeId="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sharedStrings.xml><?xml version="1.0" encoding="utf-8"?>
<sst xmlns="http://schemas.openxmlformats.org/spreadsheetml/2006/main" count="780" uniqueCount="335">
  <si>
    <t>Objetivos estratégicos</t>
  </si>
  <si>
    <t>Unidad responsable</t>
  </si>
  <si>
    <t>Columna1</t>
  </si>
  <si>
    <t>Titular de la Unidad Responsable</t>
  </si>
  <si>
    <t>1. Participar del ejercicio de la función electoral, en la forma y términos que determina la Constitución Política de los Estados Unidos Mexicanos, la Constitución del Estado, la Ley General y demás leyes aplicables, así como ejercer las funciones en la materia que le conceden las mismas.</t>
  </si>
  <si>
    <t>Dirección de Educación Cívica</t>
  </si>
  <si>
    <t>María de Lourdes Becerra Pérez</t>
  </si>
  <si>
    <t>2. Organizar, desarrollar, computar y declarar los resultados de los mecanismos de participación social.</t>
  </si>
  <si>
    <t>Dirección de Organización Electoral</t>
  </si>
  <si>
    <t>Marcelino Pérez Cardiel</t>
  </si>
  <si>
    <t>3. Recibir y resolver en los términos del Código Electoral y de Participación Social del Estado de Jalisco los proyectos de iniciativa popular.</t>
  </si>
  <si>
    <t>Dirección de Participación Ciudadana</t>
  </si>
  <si>
    <t>Álvaro Fernando Munguía Martínez</t>
  </si>
  <si>
    <t>4. Promover una cultura política sustentada en la tolerancia, la democracia, la identidad nacional y el pluralismo, mediante actividades y programas de educación cívica y electoral.</t>
  </si>
  <si>
    <t>Dirección de Administración y Finanzas</t>
  </si>
  <si>
    <t>Jorge Alberto Alatorre Flores</t>
  </si>
  <si>
    <t>5. Vigilar en el ámbito electoral el cumplimiento de la Constitución Política local, del Código Electoral y de Participación Social del Estado de Jalisco y demás ordenamientos que garanticen el derecho de organización y participación política de los ciudadanos.</t>
  </si>
  <si>
    <t>Dirección Jurídica</t>
  </si>
  <si>
    <t>Hugo Pulido Maciel</t>
  </si>
  <si>
    <t>Atiende transversalmente varios objetivos</t>
  </si>
  <si>
    <t>Contraloría general</t>
  </si>
  <si>
    <t>Héctor Javier Díaz Sánchez</t>
  </si>
  <si>
    <t>Secretaría técnica de comisiones y comités</t>
  </si>
  <si>
    <t>Hugo Rodríguez Heredia</t>
  </si>
  <si>
    <t>Unidad de Fiscalización</t>
  </si>
  <si>
    <t>Miriam Guadalupe Gutiérrez Mora</t>
  </si>
  <si>
    <t>Unidad de Igualdad de Género y no Discriminación</t>
  </si>
  <si>
    <t>Tlacaél Jiménez Briseño</t>
  </si>
  <si>
    <t>Unidad de Informática</t>
  </si>
  <si>
    <t>María Rosas Palacios</t>
  </si>
  <si>
    <t>Unidad de Prerrogativas a Partidos Políticos</t>
  </si>
  <si>
    <t>Ramiro Feliciano Garzón Contreras</t>
  </si>
  <si>
    <t>Unidad de Transparencia y Acceso a la Información Pública</t>
  </si>
  <si>
    <t>Ana Violeta Iglesias Escudero</t>
  </si>
  <si>
    <t>Presidencia</t>
  </si>
  <si>
    <t>María de Lourdes Echeverría Ayala</t>
  </si>
  <si>
    <t>Teresa Jimena Solinís Casparius</t>
  </si>
  <si>
    <t>José de Jesús Gómez Valle</t>
  </si>
  <si>
    <t>Secretaría Ejecutiva</t>
  </si>
  <si>
    <t>Jefatura auxiliar de edición</t>
  </si>
  <si>
    <t>Jefatura auxiliar en comunicación social</t>
  </si>
  <si>
    <t>Coordinación General de Enlace Interinstitucional y Protocolo</t>
  </si>
  <si>
    <t>Coordinación General de Planeación, Seguimiento y Evaluación</t>
  </si>
  <si>
    <t>DATOS BÁSICOS DE PROCESOS O PROYECTOS A REALIZAR DURANTE 2018</t>
  </si>
  <si>
    <t>Nombre completo del proceso o proyecto:</t>
  </si>
  <si>
    <r>
      <rPr>
        <b/>
        <sz val="8"/>
        <color theme="1"/>
        <rFont val="Arial Narrow"/>
        <family val="2"/>
      </rPr>
      <t>Proyecto</t>
    </r>
    <r>
      <rPr>
        <sz val="8"/>
        <color theme="1"/>
        <rFont val="Arial Narrow"/>
        <family val="2"/>
      </rPr>
      <t xml:space="preserve"> Capacitación Electoral en el proceso electoral 2017-2018</t>
    </r>
  </si>
  <si>
    <t>Nombre corto del proceso o proyecto (una, dos palabras o acrónimo):</t>
  </si>
  <si>
    <t>Capacitación</t>
  </si>
  <si>
    <t>Propósito del proceso o proyecto:</t>
  </si>
  <si>
    <t>Descripción del indicador de resultado:</t>
  </si>
  <si>
    <t>Elaboración de materiales didácticos y capacitación electoral</t>
  </si>
  <si>
    <t>Fecha de inicio:</t>
  </si>
  <si>
    <t>Nombre del indicador:</t>
  </si>
  <si>
    <t>Capacitaciones</t>
  </si>
  <si>
    <t>Meta:</t>
  </si>
  <si>
    <t>23 capacitaciones</t>
  </si>
  <si>
    <t>Fecha de término:</t>
  </si>
  <si>
    <t>Objetivo estratégico al que atiende:</t>
  </si>
  <si>
    <t>Inciso</t>
  </si>
  <si>
    <t>Actividades</t>
  </si>
  <si>
    <t>Periodo de ejecución</t>
  </si>
  <si>
    <t>Inicio</t>
  </si>
  <si>
    <t>Término</t>
  </si>
  <si>
    <t>DEC-CAP-01</t>
  </si>
  <si>
    <t>Conforme a los lineamientos del INE, elaborar apartado de la elección local para la Estrategia General de Capacitación Electoral 2017-2018 y los materiales relacionados con capacitación electoral (Folleto informativo, Guía de casilla, Guía de casilla especial, Cuaderno de ejercicios, Acordeón electoral, Video, Manuales de capacitación para SE, CAE y Funcionario de Casilla, Rotafolio, Manual para Observadores Electorales, etc.)</t>
  </si>
  <si>
    <t>DEC-CAP-02</t>
  </si>
  <si>
    <t>Conforme al el Convenio General de coordinación y colaboración del INE y el IEPC Jalisco, coadyuvar en la implementación del ejercicio nacional de participación infantil y juvenil que se realiza en el proceso electoral</t>
  </si>
  <si>
    <t>DEC-CAP-03</t>
  </si>
  <si>
    <t>Conforme a los lineamientos del INE, coadyuvar en las etapas de reclutamiento, selección y capacitación de SE y CAE en los 20 distritos electorales</t>
  </si>
  <si>
    <t>DEC-CAP-04</t>
  </si>
  <si>
    <t>Elaborar y distribuir el Manual de inducción para el personal eventual que ingrese al IEPC Jalisco</t>
  </si>
  <si>
    <t>DEC-CAP-05</t>
  </si>
  <si>
    <t xml:space="preserve">Diseñar e impartir los cursos de inducción y capacitación electoral dirigidos al personal central y distrital  que ingrese al IEPC Jalisco para el proceso electoral 2017- 2018 </t>
  </si>
  <si>
    <t>DEC-CAP-06</t>
  </si>
  <si>
    <t xml:space="preserve">Conforme a los lineamientos del INE, elaborar contenido de la elección local para el curso a FMDC a ser utilizado en la página web del IEPC Jalisco  y que será parte de la plataforma de educación cívica </t>
  </si>
  <si>
    <t>DEC-CAP-07</t>
  </si>
  <si>
    <t>Participar en el proceso de selección del personal eventual para el proceso electoral 2017-2018 de la Dirección de Educación Cívica</t>
  </si>
  <si>
    <t>DEC-CAP-08</t>
  </si>
  <si>
    <t>Conforme a los lineamientos del INE, participar en los cursos de capacitación a supervisores y capacitadores asistentes electorales.</t>
  </si>
  <si>
    <t>DEC-CAP-09</t>
  </si>
  <si>
    <t>Conforme a los lineamientos del INE, impartir curso de capacitación a observadores electorales para las elecciones locales y federales con casilla única.</t>
  </si>
  <si>
    <t>DEC-CAP-10</t>
  </si>
  <si>
    <t>Promoción del voto durante el proceso electoral 2017-2018</t>
  </si>
  <si>
    <t>DEC-CAP-11</t>
  </si>
  <si>
    <t>Impartir cursos a actores y demás interesados en el Proceso Electoral, que lo soliciten (medios de comunicación, representantes de partidos políticos, agrupaciones políticas, asociaciones civiles etc.).</t>
  </si>
  <si>
    <t>DEC-CAP-12</t>
  </si>
  <si>
    <t>Conforme a los lineamientos del INE, participar en la realización de simulacros de la capacitación a FMDC con casilla única.</t>
  </si>
  <si>
    <t>DEC-CAP-13</t>
  </si>
  <si>
    <t>Elaborar e impartir curso de capacitación a Consejos Distritales, Consejos Municipales y demás personal que participará en cómputos y recuentos distritales y muncipales.</t>
  </si>
  <si>
    <t>DEC-CAP-14</t>
  </si>
  <si>
    <t>Coordinar y supervisar las actividades del personal eventual de la Dirección de Educación Cívica, contratado para el Proceso Electoral 2017-2018</t>
  </si>
  <si>
    <t>ENTREGABLES</t>
  </si>
  <si>
    <t>Producto o servicio final entregable</t>
  </si>
  <si>
    <t>Inicial</t>
  </si>
  <si>
    <t>Indicador de desempeño (unidad de medida)</t>
  </si>
  <si>
    <t xml:space="preserve">Informe </t>
  </si>
  <si>
    <t>Descripción del indicador de desempeño</t>
  </si>
  <si>
    <t xml:space="preserve">1 Informe </t>
  </si>
  <si>
    <t>Programación avances parciales (%)</t>
  </si>
  <si>
    <t>Informe de actividades de Capacitación Electoral para la integración de la memoria del proceso electoral 2017-2018</t>
  </si>
  <si>
    <t>Titular de la unidad responsable:</t>
  </si>
  <si>
    <t>Programación del gasto a ejercer en el proceso o proyecto</t>
  </si>
  <si>
    <r>
      <t>Nombre del proceso o proyecto (</t>
    </r>
    <r>
      <rPr>
        <sz val="8"/>
        <color theme="1"/>
        <rFont val="Arial Narrow"/>
        <family val="2"/>
      </rPr>
      <t>entre paréntesis el acrónimo)</t>
    </r>
    <r>
      <rPr>
        <b/>
        <sz val="8"/>
        <color theme="1"/>
        <rFont val="Arial Narrow"/>
        <family val="2"/>
      </rPr>
      <t>:</t>
    </r>
  </si>
  <si>
    <t>Proyecto Capacitación Electoral en el Proceso Electoral 2017-2018 (CAP)</t>
  </si>
  <si>
    <t>Programación mensual del gasto</t>
  </si>
  <si>
    <t>Actividad</t>
  </si>
  <si>
    <t>Necesidad</t>
  </si>
  <si>
    <t>Partida</t>
  </si>
  <si>
    <t>TOTAL</t>
  </si>
  <si>
    <t>Elaborar apartado de la elección local para la Estrategia General de Capacitación Electoral 2017-2018 y los materiales relacionados</t>
  </si>
  <si>
    <t xml:space="preserve">Envío documento por mensajería </t>
  </si>
  <si>
    <t>3181 Servicio Postal</t>
  </si>
  <si>
    <t>Impresión de materiales y documentos</t>
  </si>
  <si>
    <t>3362 Servicios De Impresión De Material Informativo Derivado De La Operación Y Administración</t>
  </si>
  <si>
    <t>Aportaciones al INE para la impresión de materiales y documentos</t>
  </si>
  <si>
    <t>3363 Servicios De Impresión De Material Informativo Derivado De La Operación Y Administración</t>
  </si>
  <si>
    <t>Coadyuvar en la implementación del ejercicio nacional de participación infantil y juvenil que se realiza en el proceso electoral</t>
  </si>
  <si>
    <t>Alimentos y hospedaje</t>
  </si>
  <si>
    <t>3751 Viáticos En El País</t>
  </si>
  <si>
    <t>Combustibles</t>
  </si>
  <si>
    <t>2612 Combustibles, Lubricantes Y Aditivos Para Vehículos Destinados A Servicios Administrativos</t>
  </si>
  <si>
    <t>Casetas</t>
  </si>
  <si>
    <t>3921 Otros Impuestos Y Derechos</t>
  </si>
  <si>
    <t>coadyuvar en las etapas de reclutamiento, selección y capacitación de SE y CAE en los 20 distritos electorales</t>
  </si>
  <si>
    <t>Impresión de Manual</t>
  </si>
  <si>
    <t xml:space="preserve">Servicio de cafetería para cursos de capacitación </t>
  </si>
  <si>
    <t>2215 Productos Alimenticios Para El Personal En Las Instalaciones De Las Dependencias Y Entidades</t>
  </si>
  <si>
    <t xml:space="preserve">Elaborar contenido de la elección local para el curso a FMDC a ser utilizado en la página web del IEPC Jalisco  y que será parte de la plataforma de educación cívica </t>
  </si>
  <si>
    <t>Material didáctico digital</t>
  </si>
  <si>
    <t>3271 Patentes, Regalías Y Otros</t>
  </si>
  <si>
    <t>Pago de salario y compensansiones de Supervisores Electorales y Capacitadores Electorales</t>
  </si>
  <si>
    <t>1000 Nomina</t>
  </si>
  <si>
    <t>Participar en los cursos de capacitación a supervisores y capacitadores asistentes electorales.</t>
  </si>
  <si>
    <t>Impartir curso de capacitación a observadores electorales para las elecciones locales y federales con casilla única.</t>
  </si>
  <si>
    <t>Elaboración de artículos para promoción del voto y prendas de identificación institucional</t>
  </si>
  <si>
    <t>2151 Material Impreso E Información Digital</t>
  </si>
  <si>
    <t xml:space="preserve">Impartir cursos a actores y demás interesados en el Proceso Electoral, que lo soliciten </t>
  </si>
  <si>
    <t>Participar en la realización de simulacros de la capacitación a FMDC con casilla única.</t>
  </si>
  <si>
    <t>Elaborar e impartir curso de capacitación a Consejos Distritales, Consejos Municipales y demás personal que participará en cómputos y recuentos distritales y municipales.</t>
  </si>
  <si>
    <t>Tiempo aire para comunicación por telefonia celular</t>
  </si>
  <si>
    <t>3151 Servicio Telefonía Celular</t>
  </si>
  <si>
    <t>Plataforma Educar para la democracia</t>
  </si>
  <si>
    <t>Plataforma educar para la democracia</t>
  </si>
  <si>
    <t xml:space="preserve">Difundir y promover principios, valores y prácticas de la democracia a través de contenidos y materiales digitales  a diferentes sectores de la sociedad jalisciense. </t>
  </si>
  <si>
    <t>Formación de Futuros Electores</t>
  </si>
  <si>
    <t>3000 visitas a los distintos entornos digitales</t>
  </si>
  <si>
    <t>DEC-PLATAFORMA-01</t>
  </si>
  <si>
    <t>Generar y actualizar  contenidos del sitio web (biografías, lecturas, videos, estudios e investigaciones, etc.</t>
  </si>
  <si>
    <t>DEC-PLATAFORMA-02</t>
  </si>
  <si>
    <t xml:space="preserve">Elaborar contenidos de Apps educativas para dispositivos móviles </t>
  </si>
  <si>
    <t>DEC-PLATAFORMA-03</t>
  </si>
  <si>
    <t xml:space="preserve">Elaborar contenidos para el diseño de infografías e ilustraciones para la plataforma </t>
  </si>
  <si>
    <t>DEC-PLATAFORMA-04</t>
  </si>
  <si>
    <t>Construcción de democracia digital con el diseño de una plataforma para elecciones escolares en línea, que genere la practica de los principios y valores democráticos</t>
  </si>
  <si>
    <t>DEC-PLATAFORMA-05</t>
  </si>
  <si>
    <t>Diseñar contenidos y herramientas incluyentes</t>
  </si>
  <si>
    <t>DEC-PLATAFORMA-06</t>
  </si>
  <si>
    <t>Elaboración de material audiovisual para promover los valores democráticos</t>
  </si>
  <si>
    <t xml:space="preserve">Plataforma virtual, infografía virtuales, </t>
  </si>
  <si>
    <t>5 infografías</t>
  </si>
  <si>
    <t xml:space="preserve">Difundir y promover principios, valores y prácticas de la democracia a través de contenidos y materiales digitales, dirigido a diferentes sectores de la sociedad jalisciense. </t>
  </si>
  <si>
    <t>0</t>
  </si>
  <si>
    <t>Materiales Audiovisuales</t>
  </si>
  <si>
    <t>Inserción de 2 Audiovisuales</t>
  </si>
  <si>
    <t>Reporte de audiovisuales insertados en la plataforma</t>
  </si>
  <si>
    <t>Plataforma para elecciones escolares</t>
  </si>
  <si>
    <t>1 Plataforma para elecciones escolares terminada</t>
  </si>
  <si>
    <t>1 Prueba de desempeño de la plataforma de elecciones escolares</t>
  </si>
  <si>
    <t>Proyecto Plataforma Educar para la Democracia (Plataforma)</t>
  </si>
  <si>
    <t>Generar y actualizar  contenidos del sitio web</t>
  </si>
  <si>
    <t>Portal de Educación Cívica</t>
  </si>
  <si>
    <t>3171 Servicio De Acceso De Internet, Redes Y Procesamientos De Información</t>
  </si>
  <si>
    <t>Herramientas incluyentes</t>
  </si>
  <si>
    <t>Material audiovisual</t>
  </si>
  <si>
    <r>
      <rPr>
        <b/>
        <sz val="8"/>
        <color theme="1"/>
        <rFont val="Arial Narrow"/>
        <family val="2"/>
      </rPr>
      <t>Formación ciudadana y difusión de la cultura democrática en PAPIROLAS</t>
    </r>
  </si>
  <si>
    <t>Papirolas</t>
  </si>
  <si>
    <t xml:space="preserve">Fomentar los principios y valores de la democracia, a través de la celebración de concursos públicos, así como promover practicas democráticas en la niñez jalisciense.        </t>
  </si>
  <si>
    <t>Lograr un impacto en la sobre los principios y valores de la democracia entre los asistentes del Stand en Papirolas 2018</t>
  </si>
  <si>
    <t>Participación con talleres en Papirolas</t>
  </si>
  <si>
    <t>4 talleres</t>
  </si>
  <si>
    <t>DEC-PAPIROLAS-01</t>
  </si>
  <si>
    <t>Planear y diseñar imagen y contenidos del stand y talleres</t>
  </si>
  <si>
    <t>DEC-PAPIROLAS-02</t>
  </si>
  <si>
    <t>Diseño de producción y montaje de stand</t>
  </si>
  <si>
    <t>DEC-PAPIROLAS-03</t>
  </si>
  <si>
    <t>Diseñar y elaborar materiales de 4 talleres para Papirolas 2018</t>
  </si>
  <si>
    <t>DEC-PAPIROLAS-04</t>
  </si>
  <si>
    <t>Participación en Papirolas 2018</t>
  </si>
  <si>
    <t>Informe de Papirolas 2018</t>
  </si>
  <si>
    <t>1 Informe de actividades</t>
  </si>
  <si>
    <t>Informe de Papirolas 2018, con la programación de talleres, datos de encuesta y fotos.</t>
  </si>
  <si>
    <t>0%</t>
  </si>
  <si>
    <t xml:space="preserve"> Formación ciudadana y difusión de la cultura democrática en PAPIROLAS (PAPIROLAS)</t>
  </si>
  <si>
    <t>Renta de stand, estacionamientos, alimentos, expositores, pago de acceso de invitados a Papiroralas.</t>
  </si>
  <si>
    <t>3831 Congresos Y Convenciones</t>
  </si>
  <si>
    <t>Lonas y banner e impresiones</t>
  </si>
  <si>
    <r>
      <rPr>
        <b/>
        <sz val="8"/>
        <color theme="1"/>
        <rFont val="Arial Narrow"/>
        <family val="2"/>
      </rPr>
      <t>Formación ciudadana y difusión de la cultura democrática en Feria Internacional del Libro</t>
    </r>
  </si>
  <si>
    <t>FIL</t>
  </si>
  <si>
    <t xml:space="preserve">Difusión y promoción institucional en el marco de la Feria Internacional del Libro (FIL)    </t>
  </si>
  <si>
    <t>Realizar diversas actividades de promoción editorial y talleres interactivos conjuntamente con los diferentes OPL que se integren al proyecto</t>
  </si>
  <si>
    <t>Actividades de presentaciones, pláticas y talleres</t>
  </si>
  <si>
    <t>20 actividades</t>
  </si>
  <si>
    <t>DEC-FIL-01</t>
  </si>
  <si>
    <t>Elaborar, planificar, desarrollar imagen y contenidos y materiales del stand para la participación institucional en la Feria Internacional del Libro 2018.</t>
  </si>
  <si>
    <t>DEC-FIL-02</t>
  </si>
  <si>
    <t>Encuentro Internacional de cultura Democrática realizado en el marco de la FIL 2018.</t>
  </si>
  <si>
    <t>DEC-FIL-03</t>
  </si>
  <si>
    <t>Coordinar la atención en el módulo institucional en la Feria Internacional del Libro 2018.</t>
  </si>
  <si>
    <t>DEC-FIL-04</t>
  </si>
  <si>
    <t>Diseño y montaje de stand.</t>
  </si>
  <si>
    <t>DEC-FIL-05</t>
  </si>
  <si>
    <t>Participación en la Feria Internacional del Libro en Guadalajara 2018</t>
  </si>
  <si>
    <t>Informe de la Feria Internacional del Libro 2018</t>
  </si>
  <si>
    <t>Informe de la Feria Internacional del Libro 2018, con reseña, actividades realizadas, promocionales repartidos, resultado de encuestas con urna electrónica y fotos</t>
  </si>
  <si>
    <t xml:space="preserve"> Formación ciudadana y difusión de la cultura democrática en la FIL (FIL)</t>
  </si>
  <si>
    <t>Montaje, estacionamientos, alimentos, expositores, pago de accesos de invitados a la FIL.</t>
  </si>
  <si>
    <t>Participación en la Feria Internacional del Libro en Guadalajara 2019</t>
  </si>
  <si>
    <t>Artículos promocionales.</t>
  </si>
  <si>
    <t>Formación de futuros ciudadanos</t>
  </si>
  <si>
    <t>Futuros Ciudadanos</t>
  </si>
  <si>
    <t xml:space="preserve">Fomentar los principios y valores de la democracia, a través del ejercicio de prácticas democráticas en la población infantil y juvenil de la entidad. </t>
  </si>
  <si>
    <t>40 elecciones escolares</t>
  </si>
  <si>
    <t>DEC-FUTUROSCD-01</t>
  </si>
  <si>
    <t>Gestionar y organizar con autoridades educativas, las elecciones escolares en escuelas primarias, secundarias, preparatorias y universidades.</t>
  </si>
  <si>
    <t>DEC-FUTUROSCD-02</t>
  </si>
  <si>
    <t>Elaborar y producir material de apoyo para la ejecución de las elecciones escolares, así como del desarrollo del parlamento y cabildo infantil y juvenil.</t>
  </si>
  <si>
    <t>DEC-FUTUROSCD-03</t>
  </si>
  <si>
    <t>Capacitar a población escolar en el uso del sistema de votación con urna electrónica</t>
  </si>
  <si>
    <t>DEC-FUTUROSCD-04</t>
  </si>
  <si>
    <t xml:space="preserve">Organizar y coordinar al elección de ayuntamientos infantiles y juveniles en los municipios de la zona metropolitana de Guadalajara. </t>
  </si>
  <si>
    <t>DEC-FUTUROSCD-05</t>
  </si>
  <si>
    <t>Gestionar y organizar la realización de parlamentos infantiles y/o juveniles con el Congreso del Estado de Jalisco</t>
  </si>
  <si>
    <t>31/11/2018</t>
  </si>
  <si>
    <t>Informe de elecciones</t>
  </si>
  <si>
    <t>1 Informe de Actividad</t>
  </si>
  <si>
    <t>Promover y fomentar principios y valores de la democracia en escuelas del estado de Jalisco 2018</t>
  </si>
  <si>
    <t>Informe de cabildo</t>
  </si>
  <si>
    <t>1 Informe de actividad</t>
  </si>
  <si>
    <t>Promover y fomentar principios y valores de la democracia en niños y jóvenes de los municipios en Jalisco 2018</t>
  </si>
  <si>
    <t>Informe de parlamento</t>
  </si>
  <si>
    <t>Promover y fomentar principios y valores de la democracia en jóvenes en Jalisco 2018</t>
  </si>
  <si>
    <t>Formación de futuros ciudadanos (Futuros)</t>
  </si>
  <si>
    <t>DEC-FUTUROS-01</t>
  </si>
  <si>
    <t>DEC-FUTUROS-02</t>
  </si>
  <si>
    <t>material impreso</t>
  </si>
  <si>
    <r>
      <rPr>
        <b/>
        <sz val="8"/>
        <color rgb="FF000000"/>
        <rFont val="Arial Narrow"/>
        <family val="2"/>
      </rPr>
      <t>Proyecto</t>
    </r>
    <r>
      <rPr>
        <sz val="8"/>
        <color rgb="FF000000"/>
        <rFont val="Arial Narrow"/>
        <family val="2"/>
      </rPr>
      <t xml:space="preserve"> Cultura Política Democrática</t>
    </r>
  </si>
  <si>
    <t>CULTURA POLÍTICA</t>
  </si>
  <si>
    <t>Fomentar la difusión de conocimientos sobre los procesos electorales, la cultura política, la importancia del sistema electoral y de partidos políticos entre la sociedad jalisciense.</t>
  </si>
  <si>
    <t>Realización de eventos y materiales de cultura política que promuevan los valores democráticos en el desarrollo individual, colectivo y familiar de la sociedad jalisciense</t>
  </si>
  <si>
    <t>Plática, evento y material didáctico</t>
  </si>
  <si>
    <t>5 pláticas, 2 materiales didácticos y 2 eventos</t>
  </si>
  <si>
    <t>DEC-CULTURA-01</t>
  </si>
  <si>
    <t>Impartir pláticas en instituciones públicas y privadas para difundir la importancia de los procesos electorales</t>
  </si>
  <si>
    <t>DEC-CULTURA-02</t>
  </si>
  <si>
    <t>Elaborar y difundir material didáctico y de apoyo sobre la cultura política democrática, dirigido a diferentes tipos de publico</t>
  </si>
  <si>
    <t>DEC-CULTURA-03</t>
  </si>
  <si>
    <t>Organizar el acto cívico del IEPC</t>
  </si>
  <si>
    <t>DEC-CULTURA-04</t>
  </si>
  <si>
    <t>Organizar la celebración tradicional mexicana del día de muertos</t>
  </si>
  <si>
    <t>Pláticas</t>
  </si>
  <si>
    <t>5 Reportes</t>
  </si>
  <si>
    <t>Reporte de pláticas, con información de lugar, asistencia y fotos de las pláticas.</t>
  </si>
  <si>
    <t>Calendario cívico</t>
  </si>
  <si>
    <t xml:space="preserve">Calendario terminado </t>
  </si>
  <si>
    <t xml:space="preserve">Calendario con fechas importantes y resaltando los valores democráticos </t>
  </si>
  <si>
    <t>Eventos</t>
  </si>
  <si>
    <t>2 informes</t>
  </si>
  <si>
    <t>Informes con la información de número de participantes, reseña y fotos.</t>
  </si>
  <si>
    <t>Proyecto nombre ejemplo (PNE)</t>
  </si>
  <si>
    <t>Alimentos</t>
  </si>
  <si>
    <t>2214 Productos Alimenticios Para El Personal En Las Instalaciones De Las Dependencias Y Entidades</t>
  </si>
  <si>
    <t>Renta de Autobús</t>
  </si>
  <si>
    <t>3252 Arrendamiento De Vehículos Terrestres, Aéreos, Marítimos Lacustres Y Fluviales Para Servicios Administrativos</t>
  </si>
  <si>
    <r>
      <rPr>
        <b/>
        <sz val="8"/>
        <color rgb="FF000000"/>
        <rFont val="Arial Narrow"/>
        <family val="2"/>
      </rPr>
      <t>Proyecto</t>
    </r>
    <r>
      <rPr>
        <sz val="8"/>
        <color rgb="FF000000"/>
        <rFont val="Arial Narrow"/>
        <family val="2"/>
      </rPr>
      <t xml:space="preserve"> de Formación ciudadana y difusión de la cultura democrática con Ciclos de Cine</t>
    </r>
  </si>
  <si>
    <t>CINE</t>
  </si>
  <si>
    <t xml:space="preserve">Promover la reflexión y el conocimiento crítico de las diversas problemáticas sociopolíticas del mundo contemporáneo a través de la exhibición de obras cinematográficas. </t>
  </si>
  <si>
    <t xml:space="preserve">Realización de eventos de cine atendiendo diversos públicos, tales como estudiantes de diferentes niveles escolares y público en general, midiendo el impacto mediante una consulta con urna electrónica. </t>
  </si>
  <si>
    <t>Eventos de cine</t>
  </si>
  <si>
    <t xml:space="preserve">5 eventos de cine </t>
  </si>
  <si>
    <t>DEC-CINE-01</t>
  </si>
  <si>
    <t>Gestionar, coordinar, difundir e implementar el 7° Ciclo de Cine y Política, Historias que cuentan en coordinación con el Cineforo de la Universidad de Guadalajara</t>
  </si>
  <si>
    <t>DEC-CINE-02</t>
  </si>
  <si>
    <t xml:space="preserve">Realizar proyecciones del ciclo cine y política en diferentes puntos del estado de Jalisco  </t>
  </si>
  <si>
    <t>DEC-CINE-03</t>
  </si>
  <si>
    <t>Gestionar, coordinar, difundir e implementar el Tour Universitario de Cine y Política en instituciones educativas de nivel medio superior y superior</t>
  </si>
  <si>
    <t>DEC-CINE-04</t>
  </si>
  <si>
    <t xml:space="preserve">Gestionar, coordinar e implementar el Ciclo de cine infantil-juvenil en instituciones educativas, de nivel básico, medio y medio superior. </t>
  </si>
  <si>
    <t>Informe</t>
  </si>
  <si>
    <t xml:space="preserve">5 Informes </t>
  </si>
  <si>
    <t xml:space="preserve">Informe de las películas proyectadas, asistencia, medios de difusión, comentaristas y resultados de la consulta con urna electrónica. </t>
  </si>
  <si>
    <t xml:space="preserve"> Formación ciudadana y difusión de la cultura democrática con Ciclos de Cine (CINE)</t>
  </si>
  <si>
    <t>Derechos de exhibición, pago de renta del Cineforo, materiales impresos de difusión, alimentos,honorarios de expositores, banner, papelería, difusión.</t>
  </si>
  <si>
    <t>Proyector, pantalla y sonido</t>
  </si>
  <si>
    <t>5211 Equipos Y Aparatos Audiovisuales</t>
  </si>
  <si>
    <t>6 peliculas</t>
  </si>
  <si>
    <t>2171 Materiales Y Útiles De Enseñanza</t>
  </si>
  <si>
    <t xml:space="preserve"> 3,000 volantes, 2 banner,100 carteles.</t>
  </si>
  <si>
    <t>Gestionar, coordinar e implementar el Ciclo de cine infantil-juvenil en instituciones educativas, de nivel básico, medio y medio superior.</t>
  </si>
  <si>
    <t>2 banner, 1000 volantes, 50 carteles</t>
  </si>
  <si>
    <r>
      <rPr>
        <b/>
        <sz val="8"/>
        <color rgb="FF000000"/>
        <rFont val="Arial Narrow"/>
        <family val="2"/>
      </rPr>
      <t>Proyecto</t>
    </r>
    <r>
      <rPr>
        <sz val="8"/>
        <color rgb="FF000000"/>
        <rFont val="Arial Narrow"/>
        <family val="2"/>
      </rPr>
      <t xml:space="preserve"> de evaluación y seguimiento electoral</t>
    </r>
  </si>
  <si>
    <t>EVASEG</t>
  </si>
  <si>
    <t>Seguimiento a las actividades de capacitación electoral en los 20 distritos durante el proceso electoral 2017-2018</t>
  </si>
  <si>
    <t xml:space="preserve">Verificaciones </t>
  </si>
  <si>
    <t xml:space="preserve">Verificar el 100% de actividades </t>
  </si>
  <si>
    <t>DEC-EVASEG-01</t>
  </si>
  <si>
    <t xml:space="preserve">Conforme a los lineamientos del INE, participar en el Multisistema ELEC para dar seguimiento y cumplimiento de metas en la capacitación electoral </t>
  </si>
  <si>
    <t>DEC-EVASEG-02</t>
  </si>
  <si>
    <t>Conforme a los lineamientos del INE, participar en el programa de evaluación y seguimiento a la capacitación electoral para el proceso electoral 2017-2018</t>
  </si>
  <si>
    <t>DEC-EVASEG-03</t>
  </si>
  <si>
    <t>Conforme a los lineamientos del INE, participar en el seguimiento al procedimiento de insaculación de ciudadanos sorteados y funcionarios de casilla  para la Jornada electoral del 2018</t>
  </si>
  <si>
    <t xml:space="preserve">Informes de verificaciones </t>
  </si>
  <si>
    <t>Informes de verificaciones en campo y seguimiento a los datos del Multisistema Informático del INE (contratación de SE y CAE, capacitación electoral, integración de Mesas Directivas de Casilla, etc.)</t>
  </si>
  <si>
    <t>INSTITUTO ELECTORAL Y DE PARTICIPACIÓN CIUDADANA DEL ESTADO DE JALISCO</t>
  </si>
  <si>
    <t>ANTEPROYECTO DE PRESUPUESTO 2018</t>
  </si>
  <si>
    <t>PLANTILLA DE PERSONAL DEL ÁREA: __Educación Cívica __________________________________________________</t>
  </si>
  <si>
    <t>PUESTO</t>
  </si>
  <si>
    <t>CANTIDAD</t>
  </si>
  <si>
    <t>PROYECTO O PROCESO</t>
  </si>
  <si>
    <t xml:space="preserve">PROGRAMADOR </t>
  </si>
  <si>
    <t>Plataforma de Educación Cívica</t>
  </si>
  <si>
    <t>COORDINADOR CENTRAL</t>
  </si>
  <si>
    <t>Evaluación y Seguimiento Electoral</t>
  </si>
  <si>
    <t>Capacitación Electoral</t>
  </si>
  <si>
    <t>TECNICO AUXILIAR</t>
  </si>
  <si>
    <t>Educación Cívica</t>
  </si>
  <si>
    <t>Administrativo</t>
  </si>
  <si>
    <t>COORDINADOR</t>
  </si>
  <si>
    <t>SUBCOORDINADOR</t>
  </si>
  <si>
    <t xml:space="preserve">ELABORÓ: </t>
  </si>
  <si>
    <t xml:space="preserve">Marcelino Pérez Cardiel </t>
  </si>
  <si>
    <t xml:space="preserve">FECHA DE ELABORACIÓN: </t>
  </si>
  <si>
    <t>19 de julio de 2017</t>
  </si>
  <si>
    <t xml:space="preserve">Capacitar al personal central y distrital del IEPC que participa en el proceso electoral y trabajos de coordinación con el INE para efectos de la organización del proceso en materia de capacitación electoral y educación cívica. </t>
  </si>
  <si>
    <t>Evaluar y dar seguimiento a la capacitación electoral durante la preparación y desarrollo del proceso electoral 2017-2018</t>
  </si>
  <si>
    <t>Realización de actividades que permitan a la población infantil y juvenil vivenciar mecanismos y procesos democráticos y elaborar las estadisticas de participación en elecciones escolares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</si>
</sst>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quot;$&quot;* #,##0.00_-;_-&quot;$&quot;* &quot;-&quot;??_-;_-@_-"/>
    <numFmt numFmtId="43" formatCode="_-* #,##0.00_-;\-* #,##0.00_-;_-* &quot;-&quot;??_-;_-@_-"/>
    <numFmt numFmtId="164" formatCode="_-&quot;$&quot;* #,##0_-;\-&quot;$&quot;* #,##0_-;_-&quot;$&quot;* &quot;-&quot;??_-;_-@_-"/>
    <numFmt numFmtId="165" formatCode="dd/mm/yyyy;@"/>
    <numFmt numFmtId="166" formatCode="_-[$$-80A]* #,##0_-;\-[$$-80A]* #,##0_-;_-[$$-80A]* &quot;-&quot;_-;_-@_-"/>
  </numFmts>
  <fonts count="34" x14ac:knownFonts="1">
    <font>
      <sz val="11"/>
      <color theme="1"/>
      <name val="Calibri"/>
      <family val="2"/>
      <scheme val="minor"/>
    </font>
    <font>
      <sz val="11"/>
      <color theme="1"/>
      <name val="Calibri"/>
      <family val="2"/>
      <scheme val="minor"/>
    </font>
    <font>
      <b/>
      <sz val="12"/>
      <color theme="1"/>
      <name val="Arial Narrow"/>
      <family val="2"/>
    </font>
    <font>
      <b/>
      <sz val="8"/>
      <color theme="1"/>
      <name val="Arial Narrow"/>
      <family val="2"/>
    </font>
    <font>
      <sz val="8"/>
      <color theme="1"/>
      <name val="Arial Narrow"/>
      <family val="2"/>
    </font>
    <font>
      <b/>
      <sz val="10"/>
      <color theme="1"/>
      <name val="Arial Narrow"/>
      <family val="2"/>
    </font>
    <font>
      <sz val="8"/>
      <name val="Calibri"/>
      <family val="2"/>
      <scheme val="minor"/>
    </font>
    <font>
      <sz val="11"/>
      <color indexed="8"/>
      <name val="Calibri"/>
      <family val="2"/>
    </font>
    <font>
      <sz val="10"/>
      <name val="Arial"/>
      <family val="2"/>
    </font>
    <font>
      <sz val="8"/>
      <color indexed="8"/>
      <name val="Arial Narrow"/>
      <family val="2"/>
    </font>
    <font>
      <sz val="8"/>
      <name val="Arial Narrow"/>
      <family val="2"/>
    </font>
    <font>
      <sz val="8"/>
      <color theme="1"/>
      <name val="Calibri"/>
      <family val="2"/>
      <scheme val="minor"/>
    </font>
    <font>
      <b/>
      <sz val="8"/>
      <color rgb="FF000000"/>
      <name val="Arial Narrow"/>
      <family val="2"/>
    </font>
    <font>
      <sz val="8"/>
      <color rgb="FF000000"/>
      <name val="Arial Narrow"/>
      <family val="2"/>
    </font>
    <font>
      <b/>
      <sz val="8"/>
      <color indexed="8"/>
      <name val="Arial Narrow"/>
      <family val="2"/>
    </font>
    <font>
      <b/>
      <sz val="8"/>
      <name val="Arial Narrow"/>
      <family val="2"/>
    </font>
    <font>
      <sz val="9"/>
      <color indexed="81"/>
      <name val="Arial Narrow"/>
      <family val="2"/>
    </font>
    <font>
      <sz val="8"/>
      <color indexed="81"/>
      <name val="Arial Narrow"/>
      <family val="2"/>
    </font>
    <font>
      <b/>
      <sz val="8"/>
      <color indexed="81"/>
      <name val="Arial Narrow"/>
      <family val="2"/>
    </font>
    <font>
      <i/>
      <u/>
      <sz val="8"/>
      <color indexed="81"/>
      <name val="Arial Narrow"/>
      <family val="2"/>
    </font>
    <font>
      <b/>
      <sz val="9"/>
      <color indexed="81"/>
      <name val="Arial Narrow"/>
      <family val="2"/>
    </font>
    <font>
      <sz val="8"/>
      <color rgb="FF000000"/>
      <name val="Arial Narrow"/>
      <family val="2"/>
    </font>
    <font>
      <b/>
      <sz val="12"/>
      <color rgb="FF000000"/>
      <name val="Arial Narrow"/>
      <family val="2"/>
    </font>
    <font>
      <sz val="11"/>
      <color theme="1"/>
      <name val="Calibri"/>
      <family val="2"/>
    </font>
    <font>
      <i/>
      <u/>
      <sz val="8"/>
      <color rgb="FF000000"/>
      <name val="Arial Narrow"/>
      <family val="2"/>
    </font>
    <font>
      <b/>
      <sz val="9"/>
      <color rgb="FF000000"/>
      <name val="Arial Narrow"/>
      <family val="2"/>
    </font>
    <font>
      <sz val="9"/>
      <color rgb="FF000000"/>
      <name val="Arial Narrow"/>
      <family val="2"/>
    </font>
    <font>
      <sz val="8"/>
      <color theme="1"/>
      <name val="Agency FB"/>
      <family val="2"/>
    </font>
    <font>
      <sz val="8"/>
      <color indexed="81"/>
      <name val="Calibri"/>
      <family val="2"/>
      <scheme val="minor"/>
    </font>
    <font>
      <b/>
      <sz val="18"/>
      <color theme="1"/>
      <name val="Calibri"/>
      <family val="2"/>
      <scheme val="minor"/>
    </font>
    <font>
      <i/>
      <sz val="11"/>
      <color theme="1"/>
      <name val="Calibri"/>
      <family val="2"/>
      <scheme val="minor"/>
    </font>
    <font>
      <b/>
      <sz val="10"/>
      <name val="Arial"/>
      <family val="2"/>
    </font>
    <font>
      <sz val="10"/>
      <name val="Trebuchet MS"/>
      <family val="2"/>
    </font>
    <font>
      <sz val="10"/>
      <color indexed="8"/>
      <name val="Trebuchet MS"/>
      <family val="2"/>
    </font>
  </fonts>
  <fills count="7">
    <fill>
      <patternFill patternType="none"/>
    </fill>
    <fill>
      <patternFill patternType="gray125"/>
    </fill>
    <fill>
      <patternFill patternType="solid">
        <fgColor theme="7" tint="0.59999389629810485"/>
        <bgColor indexed="64"/>
      </patternFill>
    </fill>
    <fill>
      <patternFill patternType="solid">
        <fgColor rgb="FFB2A1C7"/>
        <bgColor indexed="64"/>
      </patternFill>
    </fill>
    <fill>
      <patternFill patternType="solid">
        <fgColor theme="0"/>
        <bgColor indexed="64"/>
      </patternFill>
    </fill>
    <fill>
      <patternFill patternType="solid">
        <fgColor rgb="FFCCC0DA"/>
        <bgColor rgb="FF000000"/>
      </patternFill>
    </fill>
    <fill>
      <patternFill patternType="solid">
        <fgColor theme="0"/>
        <bgColor rgb="FF000000"/>
      </patternFill>
    </fill>
  </fills>
  <borders count="16">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medium">
        <color indexed="64"/>
      </right>
      <top/>
      <bottom style="medium">
        <color indexed="64"/>
      </bottom>
      <diagonal/>
    </border>
    <border>
      <left/>
      <right style="medium">
        <color indexed="64"/>
      </right>
      <top/>
      <bottom/>
      <diagonal/>
    </border>
    <border>
      <left style="thin">
        <color auto="1"/>
      </left>
      <right/>
      <top/>
      <bottom/>
      <diagonal/>
    </border>
    <border>
      <left style="thin">
        <color auto="1"/>
      </left>
      <right/>
      <top style="thin">
        <color auto="1"/>
      </top>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44" fontId="1" fillId="0" borderId="0" applyFont="0" applyFill="0" applyBorder="0" applyAlignment="0" applyProtection="0"/>
    <xf numFmtId="9" fontId="1" fillId="0" borderId="0" applyFont="0" applyFill="0" applyBorder="0" applyAlignment="0" applyProtection="0"/>
    <xf numFmtId="0" fontId="7" fillId="0" borderId="0"/>
    <xf numFmtId="43" fontId="8" fillId="0" borderId="0" applyFont="0" applyFill="0" applyBorder="0" applyAlignment="0" applyProtection="0"/>
  </cellStyleXfs>
  <cellXfs count="200">
    <xf numFmtId="0" fontId="0" fillId="0" borderId="0" xfId="0"/>
    <xf numFmtId="49" fontId="4" fillId="0" borderId="0" xfId="0" applyNumberFormat="1" applyFont="1" applyFill="1" applyAlignment="1">
      <alignment vertical="center" wrapText="1"/>
    </xf>
    <xf numFmtId="49" fontId="4" fillId="0" borderId="6" xfId="0" applyNumberFormat="1" applyFont="1" applyFill="1" applyBorder="1" applyAlignment="1">
      <alignment horizontal="center" vertical="center" wrapText="1"/>
    </xf>
    <xf numFmtId="49" fontId="4" fillId="0" borderId="0" xfId="0" applyNumberFormat="1" applyFont="1" applyFill="1" applyBorder="1" applyAlignment="1">
      <alignment horizontal="right" vertical="center" wrapText="1"/>
    </xf>
    <xf numFmtId="49" fontId="4" fillId="0" borderId="0" xfId="0" applyNumberFormat="1" applyFont="1" applyFill="1" applyBorder="1" applyAlignment="1">
      <alignment vertical="center" wrapText="1"/>
    </xf>
    <xf numFmtId="9" fontId="4" fillId="0" borderId="1" xfId="2" applyFont="1" applyFill="1" applyBorder="1" applyAlignment="1">
      <alignment horizontal="right" vertical="center" wrapText="1"/>
    </xf>
    <xf numFmtId="9" fontId="3" fillId="0" borderId="1" xfId="2" applyFont="1" applyFill="1" applyBorder="1" applyAlignment="1">
      <alignment horizontal="right" vertical="center" wrapText="1"/>
    </xf>
    <xf numFmtId="49" fontId="3" fillId="0" borderId="4" xfId="0" applyNumberFormat="1" applyFont="1" applyFill="1" applyBorder="1" applyAlignment="1">
      <alignment vertical="center" wrapText="1"/>
    </xf>
    <xf numFmtId="0" fontId="4" fillId="0" borderId="1" xfId="0" applyNumberFormat="1" applyFont="1" applyFill="1" applyBorder="1" applyAlignment="1">
      <alignment vertical="center" wrapText="1"/>
    </xf>
    <xf numFmtId="164" fontId="3" fillId="0" borderId="1" xfId="1" applyNumberFormat="1" applyFont="1" applyFill="1" applyBorder="1" applyAlignment="1">
      <alignment horizontal="right" vertical="center" wrapText="1"/>
    </xf>
    <xf numFmtId="165" fontId="4" fillId="2" borderId="1" xfId="0" applyNumberFormat="1" applyFont="1" applyFill="1" applyBorder="1" applyAlignment="1">
      <alignment horizontal="center" vertical="center" wrapText="1"/>
    </xf>
    <xf numFmtId="49" fontId="3" fillId="2" borderId="1" xfId="0" applyNumberFormat="1" applyFont="1" applyFill="1" applyBorder="1" applyAlignment="1">
      <alignment vertical="center" wrapText="1"/>
    </xf>
    <xf numFmtId="165" fontId="10" fillId="0" borderId="1" xfId="3" applyNumberFormat="1" applyFont="1" applyFill="1" applyBorder="1" applyAlignment="1" applyProtection="1">
      <alignment horizontal="center" vertical="center" wrapText="1"/>
      <protection locked="0"/>
    </xf>
    <xf numFmtId="49" fontId="4" fillId="2" borderId="1" xfId="0" applyNumberFormat="1" applyFont="1" applyFill="1" applyBorder="1" applyAlignment="1">
      <alignment horizontal="center" vertical="center" wrapText="1"/>
    </xf>
    <xf numFmtId="49" fontId="3" fillId="2" borderId="1" xfId="0" applyNumberFormat="1" applyFont="1" applyFill="1" applyBorder="1" applyAlignment="1">
      <alignment horizontal="right" vertical="center" wrapText="1"/>
    </xf>
    <xf numFmtId="0" fontId="4" fillId="0" borderId="0" xfId="0" applyFont="1" applyAlignment="1">
      <alignment vertical="center" wrapText="1"/>
    </xf>
    <xf numFmtId="0" fontId="12" fillId="3" borderId="0" xfId="0" applyFont="1" applyFill="1" applyAlignment="1">
      <alignment horizontal="center" vertical="center" wrapText="1"/>
    </xf>
    <xf numFmtId="0" fontId="13" fillId="0" borderId="0" xfId="0" applyFont="1" applyAlignment="1">
      <alignment vertical="center" wrapText="1"/>
    </xf>
    <xf numFmtId="0" fontId="11" fillId="0" borderId="0" xfId="0" applyFont="1"/>
    <xf numFmtId="0" fontId="11" fillId="0" borderId="0" xfId="0" applyFont="1" applyFill="1" applyAlignment="1">
      <alignment wrapText="1"/>
    </xf>
    <xf numFmtId="0" fontId="9" fillId="0" borderId="0" xfId="3" applyFont="1" applyFill="1" applyAlignment="1">
      <alignment wrapText="1"/>
    </xf>
    <xf numFmtId="0" fontId="13" fillId="0" borderId="7" xfId="0" applyFont="1" applyBorder="1" applyAlignment="1">
      <alignment vertical="center" wrapText="1"/>
    </xf>
    <xf numFmtId="0" fontId="13" fillId="0" borderId="8" xfId="0" applyFont="1" applyBorder="1" applyAlignment="1">
      <alignment vertical="center" wrapText="1"/>
    </xf>
    <xf numFmtId="0" fontId="21" fillId="0" borderId="0" xfId="0" applyFont="1" applyAlignment="1">
      <alignment vertical="center" wrapText="1"/>
    </xf>
    <xf numFmtId="49" fontId="13" fillId="0" borderId="0" xfId="0" applyNumberFormat="1" applyFont="1" applyFill="1" applyBorder="1" applyAlignment="1">
      <alignment vertical="center" wrapText="1"/>
    </xf>
    <xf numFmtId="49" fontId="13" fillId="0" borderId="6" xfId="0" applyNumberFormat="1" applyFont="1" applyFill="1" applyBorder="1" applyAlignment="1">
      <alignment horizontal="center" vertical="center" wrapText="1"/>
    </xf>
    <xf numFmtId="49" fontId="12" fillId="5" borderId="1" xfId="0" applyNumberFormat="1" applyFont="1" applyFill="1" applyBorder="1" applyAlignment="1">
      <alignment horizontal="right" vertical="center" wrapText="1"/>
    </xf>
    <xf numFmtId="49" fontId="12" fillId="5" borderId="1" xfId="0" applyNumberFormat="1" applyFont="1" applyFill="1" applyBorder="1" applyAlignment="1">
      <alignment vertical="center" wrapText="1"/>
    </xf>
    <xf numFmtId="49" fontId="13" fillId="0" borderId="0" xfId="0" applyNumberFormat="1" applyFont="1" applyFill="1" applyBorder="1" applyAlignment="1">
      <alignment horizontal="right" vertical="center" wrapText="1"/>
    </xf>
    <xf numFmtId="0" fontId="13" fillId="0" borderId="1" xfId="3" applyFont="1" applyFill="1" applyBorder="1" applyAlignment="1">
      <alignment horizontal="center" wrapText="1"/>
    </xf>
    <xf numFmtId="49" fontId="13" fillId="5" borderId="1" xfId="0" applyNumberFormat="1" applyFont="1" applyFill="1" applyBorder="1" applyAlignment="1">
      <alignment horizontal="center" vertical="center" wrapText="1"/>
    </xf>
    <xf numFmtId="165" fontId="13" fillId="5" borderId="1" xfId="0" applyNumberFormat="1" applyFont="1" applyFill="1" applyBorder="1" applyAlignment="1">
      <alignment horizontal="center" vertical="center" wrapText="1"/>
    </xf>
    <xf numFmtId="49" fontId="13" fillId="5" borderId="1" xfId="0" applyNumberFormat="1" applyFont="1" applyFill="1" applyBorder="1" applyAlignment="1">
      <alignment horizontal="right" vertical="center" wrapText="1"/>
    </xf>
    <xf numFmtId="9" fontId="13" fillId="0" borderId="1" xfId="2" applyFont="1" applyFill="1" applyBorder="1" applyAlignment="1">
      <alignment horizontal="right" vertical="center" wrapText="1"/>
    </xf>
    <xf numFmtId="9" fontId="12" fillId="0" borderId="1" xfId="2" applyFont="1" applyFill="1" applyBorder="1" applyAlignment="1">
      <alignment horizontal="right" vertical="center" wrapText="1"/>
    </xf>
    <xf numFmtId="49" fontId="12" fillId="0" borderId="4" xfId="0" applyNumberFormat="1" applyFont="1" applyFill="1" applyBorder="1" applyAlignment="1">
      <alignment vertical="center" wrapText="1"/>
    </xf>
    <xf numFmtId="0" fontId="23" fillId="0" borderId="0" xfId="0" applyFont="1" applyFill="1" applyBorder="1"/>
    <xf numFmtId="49" fontId="4" fillId="2" borderId="1" xfId="0" applyNumberFormat="1" applyFont="1" applyFill="1" applyBorder="1" applyAlignment="1">
      <alignment horizontal="right" vertical="center" wrapText="1"/>
    </xf>
    <xf numFmtId="9" fontId="13" fillId="0" borderId="0" xfId="2" applyFont="1" applyFill="1" applyBorder="1" applyAlignment="1">
      <alignment horizontal="right" vertical="center" wrapText="1"/>
    </xf>
    <xf numFmtId="9" fontId="12" fillId="0" borderId="0" xfId="2" applyFont="1" applyFill="1" applyBorder="1" applyAlignment="1">
      <alignment horizontal="right" vertical="center" wrapText="1"/>
    </xf>
    <xf numFmtId="49" fontId="13" fillId="6" borderId="0" xfId="0" applyNumberFormat="1" applyFont="1" applyFill="1" applyBorder="1" applyAlignment="1">
      <alignment horizontal="right" vertical="center" wrapText="1"/>
    </xf>
    <xf numFmtId="165" fontId="10" fillId="0" borderId="0" xfId="3" applyNumberFormat="1" applyFont="1" applyFill="1" applyBorder="1" applyAlignment="1" applyProtection="1">
      <alignment horizontal="center" vertical="center" wrapText="1"/>
      <protection locked="0"/>
    </xf>
    <xf numFmtId="49" fontId="4" fillId="4" borderId="0" xfId="0" applyNumberFormat="1" applyFont="1" applyFill="1" applyBorder="1" applyAlignment="1">
      <alignment horizontal="right" vertical="center" wrapText="1"/>
    </xf>
    <xf numFmtId="49" fontId="4" fillId="4" borderId="0" xfId="0" applyNumberFormat="1" applyFont="1" applyFill="1" applyBorder="1" applyAlignment="1">
      <alignment vertical="center" wrapText="1"/>
    </xf>
    <xf numFmtId="9" fontId="4" fillId="4" borderId="0" xfId="2" applyFont="1" applyFill="1" applyBorder="1" applyAlignment="1">
      <alignment horizontal="right" vertical="center" wrapText="1"/>
    </xf>
    <xf numFmtId="9" fontId="3" fillId="4" borderId="0" xfId="2" applyFont="1" applyFill="1" applyBorder="1" applyAlignment="1">
      <alignment horizontal="right" vertical="center" wrapText="1"/>
    </xf>
    <xf numFmtId="0" fontId="9" fillId="0" borderId="0" xfId="3" applyFont="1" applyFill="1" applyBorder="1" applyAlignment="1">
      <alignment horizontal="center" wrapText="1"/>
    </xf>
    <xf numFmtId="0" fontId="4" fillId="0" borderId="1" xfId="0" applyNumberFormat="1" applyFont="1" applyFill="1" applyBorder="1" applyAlignment="1">
      <alignment horizontal="center" vertical="center" wrapText="1"/>
    </xf>
    <xf numFmtId="0" fontId="9" fillId="0" borderId="1" xfId="3" applyFont="1" applyFill="1" applyBorder="1" applyAlignment="1">
      <alignment horizontal="center" wrapText="1"/>
    </xf>
    <xf numFmtId="49" fontId="2" fillId="0" borderId="0" xfId="0" applyNumberFormat="1" applyFont="1" applyFill="1" applyAlignment="1">
      <alignment vertical="center"/>
    </xf>
    <xf numFmtId="49" fontId="2" fillId="0" borderId="0" xfId="0" applyNumberFormat="1" applyFont="1" applyFill="1" applyAlignment="1">
      <alignment vertical="center" wrapText="1"/>
    </xf>
    <xf numFmtId="49" fontId="5" fillId="0" borderId="2" xfId="0" applyNumberFormat="1" applyFont="1" applyFill="1" applyBorder="1" applyAlignment="1">
      <alignment horizontal="left" vertical="center"/>
    </xf>
    <xf numFmtId="49" fontId="3" fillId="2" borderId="1" xfId="0" applyNumberFormat="1" applyFont="1" applyFill="1" applyBorder="1" applyAlignment="1">
      <alignment vertical="center"/>
    </xf>
    <xf numFmtId="17" fontId="3" fillId="2" borderId="1" xfId="0" applyNumberFormat="1" applyFont="1" applyFill="1" applyBorder="1" applyAlignment="1">
      <alignment horizontal="center" vertical="center" wrapText="1"/>
    </xf>
    <xf numFmtId="0" fontId="9" fillId="0" borderId="1" xfId="3" applyFont="1" applyFill="1" applyBorder="1" applyAlignment="1">
      <alignment horizontal="left" vertical="center" wrapText="1"/>
    </xf>
    <xf numFmtId="0" fontId="10" fillId="0" borderId="1" xfId="0" applyFont="1" applyBorder="1" applyAlignment="1">
      <alignment vertical="center" wrapText="1"/>
    </xf>
    <xf numFmtId="166" fontId="3" fillId="0" borderId="1" xfId="1" applyNumberFormat="1" applyFont="1" applyFill="1" applyBorder="1" applyAlignment="1">
      <alignment horizontal="right" vertical="center" wrapText="1"/>
    </xf>
    <xf numFmtId="166" fontId="27" fillId="0" borderId="1" xfId="1" applyNumberFormat="1" applyFont="1" applyFill="1" applyBorder="1" applyAlignment="1">
      <alignment horizontal="right" vertical="center" wrapText="1"/>
    </xf>
    <xf numFmtId="0" fontId="9" fillId="0" borderId="1" xfId="3" applyFont="1" applyFill="1" applyBorder="1" applyAlignment="1">
      <alignment vertical="center" wrapText="1"/>
    </xf>
    <xf numFmtId="0" fontId="4" fillId="0" borderId="1" xfId="0" applyNumberFormat="1" applyFont="1" applyFill="1" applyBorder="1" applyAlignment="1">
      <alignment horizontal="left" vertical="center" wrapText="1"/>
    </xf>
    <xf numFmtId="166" fontId="4" fillId="0" borderId="1" xfId="1" applyNumberFormat="1" applyFont="1" applyFill="1" applyBorder="1" applyAlignment="1">
      <alignment horizontal="left" vertical="center" wrapText="1"/>
    </xf>
    <xf numFmtId="0" fontId="4" fillId="0" borderId="0" xfId="0" applyNumberFormat="1" applyFont="1" applyFill="1" applyBorder="1" applyAlignment="1">
      <alignment horizontal="left" vertical="center" wrapText="1"/>
    </xf>
    <xf numFmtId="0" fontId="9" fillId="0" borderId="0" xfId="3" applyFont="1" applyFill="1" applyBorder="1" applyAlignment="1">
      <alignment vertical="center" wrapText="1"/>
    </xf>
    <xf numFmtId="0" fontId="10" fillId="0" borderId="0" xfId="0" applyFont="1" applyBorder="1" applyAlignment="1">
      <alignment vertical="center" wrapText="1"/>
    </xf>
    <xf numFmtId="166" fontId="3" fillId="0" borderId="1" xfId="1" applyNumberFormat="1" applyFont="1" applyFill="1" applyBorder="1" applyAlignment="1">
      <alignment vertical="center" wrapText="1"/>
    </xf>
    <xf numFmtId="0" fontId="0" fillId="0" borderId="0" xfId="0" applyFill="1" applyAlignment="1">
      <alignment vertical="center"/>
    </xf>
    <xf numFmtId="166" fontId="3" fillId="0" borderId="0" xfId="1" applyNumberFormat="1" applyFont="1" applyFill="1" applyBorder="1" applyAlignment="1">
      <alignment vertical="center" wrapText="1"/>
    </xf>
    <xf numFmtId="166" fontId="0" fillId="0" borderId="0" xfId="0" applyNumberFormat="1" applyFill="1" applyAlignment="1">
      <alignment vertical="center"/>
    </xf>
    <xf numFmtId="166" fontId="4" fillId="0" borderId="0" xfId="0" applyNumberFormat="1" applyFont="1" applyFill="1" applyAlignment="1">
      <alignment vertical="center" wrapText="1"/>
    </xf>
    <xf numFmtId="0" fontId="4" fillId="0" borderId="0" xfId="0" applyNumberFormat="1" applyFont="1" applyFill="1" applyBorder="1" applyAlignment="1">
      <alignment vertical="center" wrapText="1"/>
    </xf>
    <xf numFmtId="0" fontId="4" fillId="0" borderId="1" xfId="0" applyFont="1" applyBorder="1" applyAlignment="1">
      <alignment vertical="center" wrapText="1"/>
    </xf>
    <xf numFmtId="0" fontId="30" fillId="0" borderId="0" xfId="0" applyFont="1"/>
    <xf numFmtId="0" fontId="0" fillId="0" borderId="15" xfId="0" applyBorder="1" applyAlignment="1">
      <alignment horizontal="center" vertical="center"/>
    </xf>
    <xf numFmtId="0" fontId="0" fillId="0" borderId="15" xfId="0" applyBorder="1" applyAlignment="1">
      <alignment horizontal="center" vertical="center" wrapText="1"/>
    </xf>
    <xf numFmtId="0" fontId="0" fillId="0" borderId="1" xfId="0" applyBorder="1"/>
    <xf numFmtId="0" fontId="0" fillId="0" borderId="13" xfId="0" applyBorder="1" applyAlignment="1">
      <alignment horizontal="center"/>
    </xf>
    <xf numFmtId="0" fontId="0" fillId="0" borderId="1" xfId="0" applyBorder="1" applyAlignment="1">
      <alignment horizontal="center"/>
    </xf>
    <xf numFmtId="0" fontId="0" fillId="0" borderId="0" xfId="0" applyBorder="1"/>
    <xf numFmtId="0" fontId="32" fillId="0" borderId="0" xfId="3" applyFont="1" applyBorder="1" applyAlignment="1">
      <alignment horizontal="left" wrapText="1"/>
    </xf>
    <xf numFmtId="0" fontId="32" fillId="0" borderId="0" xfId="3" applyFont="1" applyBorder="1" applyAlignment="1">
      <alignment horizontal="center" wrapText="1"/>
    </xf>
    <xf numFmtId="0" fontId="33" fillId="0" borderId="0" xfId="3" applyFont="1" applyBorder="1" applyAlignment="1">
      <alignment horizontal="left"/>
    </xf>
    <xf numFmtId="0" fontId="32" fillId="0" borderId="0" xfId="3" applyFont="1" applyBorder="1" applyAlignment="1">
      <alignment horizontal="left"/>
    </xf>
    <xf numFmtId="0" fontId="33" fillId="0" borderId="0" xfId="3" applyNumberFormat="1" applyFont="1" applyBorder="1" applyAlignment="1">
      <alignment horizontal="center"/>
    </xf>
    <xf numFmtId="14" fontId="33" fillId="0" borderId="0" xfId="3" applyNumberFormat="1" applyFont="1" applyBorder="1" applyAlignment="1">
      <alignment horizontal="center"/>
    </xf>
    <xf numFmtId="0" fontId="33" fillId="0" borderId="0" xfId="3" applyFont="1" applyBorder="1" applyAlignment="1">
      <alignment horizontal="center"/>
    </xf>
    <xf numFmtId="49" fontId="4" fillId="0" borderId="1" xfId="0" applyNumberFormat="1" applyFont="1" applyFill="1" applyBorder="1" applyAlignment="1">
      <alignment vertical="center" wrapText="1"/>
    </xf>
    <xf numFmtId="0" fontId="15" fillId="2" borderId="1" xfId="3" applyFont="1" applyFill="1" applyBorder="1" applyAlignment="1" applyProtection="1">
      <alignment horizontal="center" vertical="center" wrapText="1"/>
      <protection locked="0"/>
    </xf>
    <xf numFmtId="49" fontId="3" fillId="2" borderId="1" xfId="0" applyNumberFormat="1" applyFont="1" applyFill="1" applyBorder="1" applyAlignment="1">
      <alignment horizontal="center" vertical="center" wrapText="1"/>
    </xf>
    <xf numFmtId="49" fontId="13" fillId="0" borderId="1" xfId="0" applyNumberFormat="1" applyFont="1" applyFill="1" applyBorder="1" applyAlignment="1">
      <alignment vertical="center" wrapText="1"/>
    </xf>
    <xf numFmtId="49" fontId="12" fillId="5" borderId="1" xfId="0" applyNumberFormat="1" applyFont="1" applyFill="1" applyBorder="1" applyAlignment="1">
      <alignment horizontal="center" vertical="center" wrapText="1"/>
    </xf>
    <xf numFmtId="0" fontId="15" fillId="5" borderId="1" xfId="3" applyFont="1" applyFill="1" applyBorder="1" applyAlignment="1" applyProtection="1">
      <alignment horizontal="center" vertical="center" wrapText="1"/>
      <protection locked="0"/>
    </xf>
    <xf numFmtId="49" fontId="3" fillId="2" borderId="1" xfId="0" applyNumberFormat="1" applyFont="1" applyFill="1" applyBorder="1" applyAlignment="1">
      <alignment horizontal="center" vertical="center" wrapText="1"/>
    </xf>
    <xf numFmtId="49" fontId="13" fillId="0" borderId="1" xfId="0" applyNumberFormat="1" applyFont="1" applyFill="1" applyBorder="1" applyAlignment="1">
      <alignment vertical="center" wrapText="1"/>
    </xf>
    <xf numFmtId="9" fontId="4" fillId="0" borderId="0" xfId="2" applyFont="1" applyFill="1" applyBorder="1" applyAlignment="1">
      <alignment horizontal="right" vertical="center" wrapText="1"/>
    </xf>
    <xf numFmtId="9" fontId="3" fillId="0" borderId="0" xfId="2" applyFont="1" applyFill="1" applyBorder="1" applyAlignment="1">
      <alignment horizontal="right" vertical="center" wrapText="1"/>
    </xf>
    <xf numFmtId="49" fontId="13" fillId="0" borderId="2" xfId="0" applyNumberFormat="1" applyFont="1" applyFill="1" applyBorder="1" applyAlignment="1">
      <alignment horizontal="right" vertical="center" wrapText="1"/>
    </xf>
    <xf numFmtId="49" fontId="13" fillId="0" borderId="2" xfId="0" applyNumberFormat="1" applyFont="1" applyFill="1" applyBorder="1" applyAlignment="1">
      <alignment vertical="center" wrapText="1"/>
    </xf>
    <xf numFmtId="9" fontId="13" fillId="0" borderId="2" xfId="2" applyFont="1" applyFill="1" applyBorder="1" applyAlignment="1">
      <alignment horizontal="right" vertical="center" wrapText="1"/>
    </xf>
    <xf numFmtId="9" fontId="12" fillId="0" borderId="2" xfId="2" applyFont="1" applyFill="1" applyBorder="1" applyAlignment="1">
      <alignment horizontal="right" vertical="center" wrapText="1"/>
    </xf>
    <xf numFmtId="49" fontId="4" fillId="0" borderId="3"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49" fontId="4" fillId="0" borderId="5" xfId="0" applyNumberFormat="1" applyFont="1" applyFill="1" applyBorder="1" applyAlignment="1">
      <alignment horizontal="left" vertical="center" wrapText="1"/>
    </xf>
    <xf numFmtId="49" fontId="4" fillId="4" borderId="3" xfId="0" applyNumberFormat="1" applyFont="1" applyFill="1" applyBorder="1" applyAlignment="1">
      <alignment horizontal="left" vertical="center" wrapText="1"/>
    </xf>
    <xf numFmtId="49" fontId="4" fillId="4" borderId="4" xfId="0" applyNumberFormat="1" applyFont="1" applyFill="1" applyBorder="1" applyAlignment="1">
      <alignment horizontal="left" vertical="center" wrapText="1"/>
    </xf>
    <xf numFmtId="49" fontId="4" fillId="4" borderId="5" xfId="0" applyNumberFormat="1" applyFont="1" applyFill="1" applyBorder="1" applyAlignment="1">
      <alignment horizontal="left" vertical="center" wrapText="1"/>
    </xf>
    <xf numFmtId="49" fontId="2" fillId="0" borderId="0" xfId="0" applyNumberFormat="1" applyFont="1" applyFill="1" applyAlignment="1">
      <alignment horizontal="center" vertical="center" wrapText="1"/>
    </xf>
    <xf numFmtId="0" fontId="14" fillId="2" borderId="1" xfId="3"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3" fillId="2" borderId="3" xfId="0" applyNumberFormat="1" applyFont="1" applyFill="1" applyBorder="1" applyAlignment="1">
      <alignment horizontal="right" vertical="center" wrapText="1"/>
    </xf>
    <xf numFmtId="49" fontId="3" fillId="2" borderId="5" xfId="0" applyNumberFormat="1" applyFont="1" applyFill="1" applyBorder="1" applyAlignment="1">
      <alignment horizontal="right" vertical="center" wrapText="1"/>
    </xf>
    <xf numFmtId="49" fontId="4" fillId="0" borderId="1" xfId="0" applyNumberFormat="1" applyFont="1" applyFill="1" applyBorder="1" applyAlignment="1">
      <alignment vertical="center" wrapText="1"/>
    </xf>
    <xf numFmtId="49" fontId="4" fillId="0" borderId="6" xfId="0" applyNumberFormat="1" applyFont="1" applyFill="1" applyBorder="1" applyAlignment="1">
      <alignment vertical="center" wrapText="1"/>
    </xf>
    <xf numFmtId="49" fontId="4"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14" fontId="3" fillId="0" borderId="1" xfId="0" applyNumberFormat="1" applyFont="1" applyFill="1" applyBorder="1" applyAlignment="1">
      <alignment vertical="center" wrapText="1"/>
    </xf>
    <xf numFmtId="0" fontId="4" fillId="0" borderId="9" xfId="0" applyFont="1" applyBorder="1" applyAlignment="1">
      <alignment horizontal="center"/>
    </xf>
    <xf numFmtId="0" fontId="4" fillId="0" borderId="0" xfId="0" applyFont="1" applyAlignment="1">
      <alignment horizontal="center"/>
    </xf>
    <xf numFmtId="49" fontId="3" fillId="2" borderId="4" xfId="0" applyNumberFormat="1" applyFont="1" applyFill="1" applyBorder="1" applyAlignment="1">
      <alignment horizontal="right" vertical="center" wrapText="1"/>
    </xf>
    <xf numFmtId="49" fontId="4" fillId="0" borderId="3" xfId="0" applyNumberFormat="1" applyFont="1" applyFill="1" applyBorder="1" applyAlignment="1">
      <alignment vertical="center" wrapText="1"/>
    </xf>
    <xf numFmtId="49" fontId="4" fillId="0" borderId="4" xfId="0" applyNumberFormat="1" applyFont="1" applyFill="1" applyBorder="1" applyAlignment="1">
      <alignment vertical="center" wrapText="1"/>
    </xf>
    <xf numFmtId="49" fontId="4" fillId="0" borderId="5" xfId="0" applyNumberFormat="1" applyFont="1" applyFill="1" applyBorder="1" applyAlignment="1">
      <alignment vertical="center" wrapText="1"/>
    </xf>
    <xf numFmtId="0" fontId="15" fillId="2" borderId="1" xfId="3" applyFont="1" applyFill="1" applyBorder="1" applyAlignment="1" applyProtection="1">
      <alignment horizontal="center" vertical="center" wrapText="1"/>
      <protection locked="0"/>
    </xf>
    <xf numFmtId="49" fontId="3" fillId="2" borderId="1" xfId="0" applyNumberFormat="1" applyFont="1" applyFill="1" applyBorder="1" applyAlignment="1">
      <alignment horizontal="center" vertical="center" wrapText="1"/>
    </xf>
    <xf numFmtId="49" fontId="4" fillId="4" borderId="1"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wrapText="1"/>
    </xf>
    <xf numFmtId="49" fontId="3" fillId="0" borderId="4" xfId="0" applyNumberFormat="1" applyFont="1" applyFill="1" applyBorder="1" applyAlignment="1">
      <alignment horizontal="left" vertical="center" wrapText="1"/>
    </xf>
    <xf numFmtId="49" fontId="3" fillId="0" borderId="5"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xf>
    <xf numFmtId="49" fontId="3" fillId="0" borderId="4" xfId="0" applyNumberFormat="1" applyFont="1" applyFill="1" applyBorder="1" applyAlignment="1">
      <alignment horizontal="left" vertical="center"/>
    </xf>
    <xf numFmtId="49" fontId="4" fillId="0" borderId="1" xfId="0" applyNumberFormat="1" applyFont="1" applyFill="1" applyBorder="1" applyAlignment="1">
      <alignment horizontal="left" vertical="center" wrapText="1"/>
    </xf>
    <xf numFmtId="49" fontId="3" fillId="2" borderId="11" xfId="0" applyNumberFormat="1"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3" fillId="0" borderId="3" xfId="0" applyNumberFormat="1" applyFont="1" applyFill="1" applyBorder="1" applyAlignment="1">
      <alignment horizontal="center" vertical="center"/>
    </xf>
    <xf numFmtId="49" fontId="3" fillId="0" borderId="4" xfId="0" applyNumberFormat="1" applyFont="1" applyFill="1" applyBorder="1" applyAlignment="1">
      <alignment horizontal="center" vertical="center"/>
    </xf>
    <xf numFmtId="49" fontId="3" fillId="0" borderId="5"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49" fontId="3" fillId="2" borderId="0" xfId="0" applyNumberFormat="1" applyFont="1" applyFill="1" applyAlignment="1">
      <alignment horizontal="center" vertical="center" wrapText="1"/>
    </xf>
    <xf numFmtId="0" fontId="10" fillId="0" borderId="1" xfId="3" applyFont="1" applyFill="1" applyBorder="1" applyAlignment="1">
      <alignment horizontal="left" vertical="center" wrapText="1"/>
    </xf>
    <xf numFmtId="0" fontId="10" fillId="0" borderId="1" xfId="3" applyFont="1" applyFill="1" applyBorder="1" applyAlignment="1">
      <alignment horizontal="left" vertical="center"/>
    </xf>
    <xf numFmtId="49" fontId="3" fillId="2" borderId="3" xfId="0" applyNumberFormat="1" applyFont="1" applyFill="1" applyBorder="1" applyAlignment="1">
      <alignment horizontal="center" vertical="center" wrapText="1"/>
    </xf>
    <xf numFmtId="49" fontId="3" fillId="2" borderId="4" xfId="0" applyNumberFormat="1" applyFont="1" applyFill="1" applyBorder="1" applyAlignment="1">
      <alignment horizontal="center" vertical="center" wrapText="1"/>
    </xf>
    <xf numFmtId="49" fontId="3" fillId="2" borderId="5" xfId="0" applyNumberFormat="1" applyFont="1" applyFill="1" applyBorder="1" applyAlignment="1">
      <alignment horizontal="center" vertical="center" wrapText="1"/>
    </xf>
    <xf numFmtId="49" fontId="4" fillId="0" borderId="10" xfId="0" applyNumberFormat="1" applyFont="1" applyFill="1" applyBorder="1" applyAlignment="1">
      <alignment horizontal="left" vertical="center" wrapText="1"/>
    </xf>
    <xf numFmtId="49" fontId="4" fillId="0" borderId="6" xfId="0" applyNumberFormat="1" applyFont="1" applyFill="1" applyBorder="1" applyAlignment="1">
      <alignment horizontal="left" vertical="center" wrapText="1"/>
    </xf>
    <xf numFmtId="0" fontId="10" fillId="0" borderId="3" xfId="3" applyFont="1" applyFill="1" applyBorder="1" applyAlignment="1">
      <alignment horizontal="left" vertical="center"/>
    </xf>
    <xf numFmtId="0" fontId="10" fillId="0" borderId="4" xfId="3" applyFont="1" applyFill="1" applyBorder="1" applyAlignment="1">
      <alignment horizontal="left" vertical="center"/>
    </xf>
    <xf numFmtId="0" fontId="10" fillId="0" borderId="5" xfId="3" applyFont="1" applyFill="1" applyBorder="1" applyAlignment="1">
      <alignment horizontal="left" vertical="center"/>
    </xf>
    <xf numFmtId="49" fontId="12" fillId="0" borderId="1" xfId="0" applyNumberFormat="1" applyFont="1" applyFill="1" applyBorder="1" applyAlignment="1">
      <alignment horizontal="left" vertical="center" wrapText="1"/>
    </xf>
    <xf numFmtId="0" fontId="13" fillId="0" borderId="9" xfId="0" applyFont="1" applyFill="1" applyBorder="1" applyAlignment="1">
      <alignment horizontal="center"/>
    </xf>
    <xf numFmtId="0" fontId="13" fillId="0" borderId="0" xfId="0" applyFont="1" applyFill="1" applyBorder="1" applyAlignment="1">
      <alignment horizontal="center"/>
    </xf>
    <xf numFmtId="49" fontId="12" fillId="5" borderId="3" xfId="0" applyNumberFormat="1" applyFont="1" applyFill="1" applyBorder="1" applyAlignment="1">
      <alignment horizontal="center" vertical="center" wrapText="1"/>
    </xf>
    <xf numFmtId="49" fontId="12" fillId="5" borderId="4" xfId="0" applyNumberFormat="1" applyFont="1" applyFill="1" applyBorder="1" applyAlignment="1">
      <alignment horizontal="center" vertical="center" wrapText="1"/>
    </xf>
    <xf numFmtId="49" fontId="12" fillId="5" borderId="5" xfId="0" applyNumberFormat="1" applyFont="1" applyFill="1" applyBorder="1" applyAlignment="1">
      <alignment horizontal="center" vertical="center" wrapText="1"/>
    </xf>
    <xf numFmtId="49" fontId="12" fillId="0" borderId="3" xfId="0" applyNumberFormat="1" applyFont="1" applyFill="1" applyBorder="1" applyAlignment="1">
      <alignment horizontal="left" vertical="center" wrapText="1"/>
    </xf>
    <xf numFmtId="49" fontId="12" fillId="0" borderId="4" xfId="0" applyNumberFormat="1" applyFont="1" applyFill="1" applyBorder="1" applyAlignment="1">
      <alignment horizontal="left" vertical="center" wrapText="1"/>
    </xf>
    <xf numFmtId="49" fontId="12" fillId="0" borderId="5" xfId="0" applyNumberFormat="1" applyFont="1" applyFill="1" applyBorder="1" applyAlignment="1">
      <alignment horizontal="left" vertical="center" wrapText="1"/>
    </xf>
    <xf numFmtId="49" fontId="12" fillId="5" borderId="0" xfId="0" applyNumberFormat="1" applyFont="1" applyFill="1" applyBorder="1" applyAlignment="1">
      <alignment horizontal="center" vertical="center" wrapText="1"/>
    </xf>
    <xf numFmtId="49" fontId="13" fillId="0" borderId="1" xfId="0" applyNumberFormat="1" applyFont="1" applyFill="1" applyBorder="1" applyAlignment="1">
      <alignment horizontal="left" vertical="center" wrapText="1"/>
    </xf>
    <xf numFmtId="49" fontId="13" fillId="0" borderId="3"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49" fontId="13" fillId="0" borderId="1" xfId="0" applyNumberFormat="1" applyFont="1" applyFill="1" applyBorder="1" applyAlignment="1">
      <alignment vertical="center" wrapText="1"/>
    </xf>
    <xf numFmtId="0" fontId="12" fillId="5" borderId="1" xfId="3" applyFont="1" applyFill="1" applyBorder="1" applyAlignment="1">
      <alignment horizontal="center" vertical="center" wrapText="1"/>
    </xf>
    <xf numFmtId="49" fontId="12" fillId="5" borderId="1" xfId="0" applyNumberFormat="1" applyFont="1" applyFill="1" applyBorder="1" applyAlignment="1">
      <alignment horizontal="center" vertical="center" wrapText="1"/>
    </xf>
    <xf numFmtId="0" fontId="15" fillId="5" borderId="1" xfId="3" applyFont="1" applyFill="1" applyBorder="1" applyAlignment="1" applyProtection="1">
      <alignment horizontal="center" vertical="center" wrapText="1"/>
      <protection locked="0"/>
    </xf>
    <xf numFmtId="49" fontId="13" fillId="0" borderId="6" xfId="0" applyNumberFormat="1" applyFont="1" applyFill="1" applyBorder="1" applyAlignment="1">
      <alignment vertical="center" wrapText="1"/>
    </xf>
    <xf numFmtId="49" fontId="13" fillId="0" borderId="3" xfId="0" applyNumberFormat="1" applyFont="1" applyFill="1" applyBorder="1" applyAlignment="1">
      <alignment vertical="center" wrapText="1"/>
    </xf>
    <xf numFmtId="49" fontId="13" fillId="0" borderId="4" xfId="0" applyNumberFormat="1" applyFont="1" applyFill="1" applyBorder="1" applyAlignment="1">
      <alignment vertical="center" wrapText="1"/>
    </xf>
    <xf numFmtId="49" fontId="13" fillId="0" borderId="5" xfId="0" applyNumberFormat="1" applyFont="1" applyFill="1" applyBorder="1" applyAlignment="1">
      <alignment vertical="center" wrapText="1"/>
    </xf>
    <xf numFmtId="14" fontId="12" fillId="0" borderId="1" xfId="0" applyNumberFormat="1" applyFont="1" applyFill="1" applyBorder="1" applyAlignment="1">
      <alignment vertical="center" wrapText="1"/>
    </xf>
    <xf numFmtId="49" fontId="13" fillId="0" borderId="1" xfId="0" applyNumberFormat="1" applyFont="1" applyFill="1" applyBorder="1" applyAlignment="1">
      <alignment horizontal="center" vertical="center" wrapText="1"/>
    </xf>
    <xf numFmtId="49" fontId="22" fillId="0" borderId="0" xfId="0" applyNumberFormat="1" applyFont="1" applyFill="1" applyBorder="1" applyAlignment="1">
      <alignment horizontal="center" vertical="center" wrapText="1"/>
    </xf>
    <xf numFmtId="49" fontId="22" fillId="0" borderId="2" xfId="0" applyNumberFormat="1" applyFont="1" applyFill="1" applyBorder="1" applyAlignment="1">
      <alignment horizontal="center" vertical="center" wrapText="1"/>
    </xf>
    <xf numFmtId="49" fontId="12" fillId="5" borderId="3" xfId="0" applyNumberFormat="1" applyFont="1" applyFill="1" applyBorder="1" applyAlignment="1">
      <alignment horizontal="right" vertical="center" wrapText="1"/>
    </xf>
    <xf numFmtId="49" fontId="12" fillId="5" borderId="5" xfId="0" applyNumberFormat="1" applyFont="1" applyFill="1" applyBorder="1" applyAlignment="1">
      <alignment horizontal="right" vertical="center" wrapText="1"/>
    </xf>
    <xf numFmtId="49" fontId="13" fillId="0" borderId="3" xfId="0" applyNumberFormat="1" applyFont="1" applyFill="1" applyBorder="1" applyAlignment="1">
      <alignment horizontal="center" vertical="center" wrapText="1"/>
    </xf>
    <xf numFmtId="49" fontId="13" fillId="0" borderId="4"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12" fillId="5" borderId="4" xfId="0" applyNumberFormat="1" applyFont="1" applyFill="1" applyBorder="1" applyAlignment="1">
      <alignment horizontal="right" vertical="center" wrapText="1"/>
    </xf>
    <xf numFmtId="0" fontId="13" fillId="0" borderId="12" xfId="3" applyFont="1" applyFill="1" applyBorder="1" applyAlignment="1">
      <alignment horizontal="center" vertical="center" wrapText="1"/>
    </xf>
    <xf numFmtId="0" fontId="13" fillId="0" borderId="13" xfId="3" applyFont="1" applyFill="1" applyBorder="1" applyAlignment="1">
      <alignment horizontal="center" vertical="center" wrapText="1"/>
    </xf>
    <xf numFmtId="0" fontId="4" fillId="0" borderId="12" xfId="0" applyNumberFormat="1" applyFont="1" applyFill="1" applyBorder="1" applyAlignment="1">
      <alignment horizontal="center" vertical="center" wrapText="1"/>
    </xf>
    <xf numFmtId="0" fontId="4" fillId="0" borderId="13" xfId="0" applyNumberFormat="1" applyFont="1" applyFill="1" applyBorder="1" applyAlignment="1">
      <alignment horizontal="center" vertical="center" wrapText="1"/>
    </xf>
    <xf numFmtId="0" fontId="10" fillId="0" borderId="3" xfId="3" applyFont="1" applyFill="1" applyBorder="1" applyAlignment="1">
      <alignment horizontal="left" vertical="center" wrapText="1"/>
    </xf>
    <xf numFmtId="0" fontId="10" fillId="0" borderId="4" xfId="3" applyFont="1" applyFill="1" applyBorder="1" applyAlignment="1">
      <alignment horizontal="left" vertical="center" wrapText="1"/>
    </xf>
    <xf numFmtId="0" fontId="10" fillId="0" borderId="5" xfId="3" applyFont="1" applyFill="1" applyBorder="1" applyAlignment="1">
      <alignment horizontal="left" vertical="center" wrapText="1"/>
    </xf>
    <xf numFmtId="0" fontId="4" fillId="0" borderId="14" xfId="0" applyNumberFormat="1" applyFont="1" applyFill="1" applyBorder="1" applyAlignment="1">
      <alignment horizontal="center" vertical="center" wrapText="1"/>
    </xf>
    <xf numFmtId="0" fontId="13" fillId="0" borderId="12" xfId="3" applyFont="1" applyFill="1" applyBorder="1" applyAlignment="1">
      <alignment horizontal="center" wrapText="1"/>
    </xf>
    <xf numFmtId="0" fontId="13" fillId="0" borderId="14" xfId="3" applyFont="1" applyFill="1" applyBorder="1" applyAlignment="1">
      <alignment horizontal="center" wrapText="1"/>
    </xf>
    <xf numFmtId="0" fontId="13" fillId="0" borderId="13" xfId="3" applyFont="1" applyFill="1" applyBorder="1" applyAlignment="1">
      <alignment horizontal="center" wrapText="1"/>
    </xf>
    <xf numFmtId="49" fontId="12" fillId="0" borderId="1" xfId="0" applyNumberFormat="1" applyFont="1" applyFill="1" applyBorder="1" applyAlignment="1">
      <alignment horizontal="center" vertical="center" wrapText="1"/>
    </xf>
    <xf numFmtId="0" fontId="29" fillId="0" borderId="0" xfId="0" applyFont="1" applyAlignment="1">
      <alignment horizontal="center" vertical="center" wrapText="1"/>
    </xf>
    <xf numFmtId="0" fontId="31" fillId="0" borderId="0" xfId="0" applyFont="1" applyAlignment="1">
      <alignment horizontal="left"/>
    </xf>
    <xf numFmtId="0" fontId="32" fillId="0" borderId="2" xfId="3" applyFont="1" applyBorder="1" applyAlignment="1">
      <alignment horizontal="left" wrapText="1"/>
    </xf>
    <xf numFmtId="14" fontId="33" fillId="0" borderId="2" xfId="3" applyNumberFormat="1" applyFont="1" applyBorder="1" applyAlignment="1">
      <alignment horizontal="left"/>
    </xf>
  </cellXfs>
  <cellStyles count="5">
    <cellStyle name="Millares 2" xfId="4"/>
    <cellStyle name="Moneda" xfId="1" builtinId="4"/>
    <cellStyle name="Normal" xfId="0" builtinId="0"/>
    <cellStyle name="Normal_ACT. CAPACIT" xfId="3"/>
    <cellStyle name="Porcentaje" xfId="2" builtinId="5"/>
  </cellStyles>
  <dxfs count="10">
    <dxf>
      <font>
        <b val="0"/>
        <i val="0"/>
        <strike val="0"/>
        <condense val="0"/>
        <extend val="0"/>
        <outline val="0"/>
        <shadow val="0"/>
        <u val="none"/>
        <vertAlign val="baseline"/>
        <sz val="8"/>
        <color rgb="FF000000"/>
        <name val="Arial Narrow"/>
        <scheme val="none"/>
      </font>
      <alignment horizontal="general" vertical="center" textRotation="0" wrapText="1" indent="0" justifyLastLine="0" shrinkToFit="0" readingOrder="0"/>
      <border diagonalUp="0" diagonalDown="0">
        <left/>
        <right style="medium">
          <color indexed="64"/>
        </right>
        <top/>
        <bottom style="medium">
          <color indexed="64"/>
        </bottom>
        <vertical/>
        <horizontal/>
      </border>
    </dxf>
    <dxf>
      <border outline="0">
        <bottom style="medium">
          <color indexed="64"/>
        </bottom>
      </border>
    </dxf>
    <dxf>
      <font>
        <b val="0"/>
        <i val="0"/>
        <strike val="0"/>
        <condense val="0"/>
        <extend val="0"/>
        <outline val="0"/>
        <shadow val="0"/>
        <u val="none"/>
        <vertAlign val="baseline"/>
        <sz val="8"/>
        <color rgb="FF000000"/>
        <name val="Arial Narrow"/>
        <scheme val="none"/>
      </font>
      <alignment horizontal="general" vertical="center" textRotation="0" wrapText="1" indent="0" justifyLastLine="0" shrinkToFit="0" readingOrder="0"/>
    </dxf>
    <dxf>
      <font>
        <b/>
        <i val="0"/>
        <strike val="0"/>
        <condense val="0"/>
        <extend val="0"/>
        <outline val="0"/>
        <shadow val="0"/>
        <u val="none"/>
        <vertAlign val="baseline"/>
        <sz val="8"/>
        <color rgb="FF000000"/>
        <name val="Arial Narrow"/>
        <scheme val="none"/>
      </font>
      <fill>
        <patternFill patternType="solid">
          <fgColor indexed="64"/>
          <bgColor rgb="FFB2A1C7"/>
        </patternFill>
      </fill>
      <alignment horizontal="center" vertical="center" textRotation="0" wrapText="1" indent="0" justifyLastLine="0" shrinkToFit="0" readingOrder="0"/>
    </dxf>
    <dxf>
      <font>
        <b val="0"/>
        <i val="0"/>
        <strike val="0"/>
        <condense val="0"/>
        <extend val="0"/>
        <outline val="0"/>
        <shadow val="0"/>
        <u val="none"/>
        <vertAlign val="baseline"/>
        <sz val="8"/>
        <color rgb="FF000000"/>
        <name val="Arial Narrow"/>
        <scheme val="none"/>
      </font>
      <alignment horizontal="general" vertical="center" textRotation="0" wrapText="1" indent="0" justifyLastLine="0" shrinkToFit="0" readingOrder="0"/>
    </dxf>
    <dxf>
      <font>
        <b val="0"/>
        <i val="0"/>
        <strike val="0"/>
        <condense val="0"/>
        <extend val="0"/>
        <outline val="0"/>
        <shadow val="0"/>
        <u val="none"/>
        <vertAlign val="baseline"/>
        <sz val="8"/>
        <color rgb="FF000000"/>
        <name val="Arial Narrow"/>
        <scheme val="none"/>
      </font>
      <alignment horizontal="general" vertical="center" textRotation="0" wrapText="1" indent="0" justifyLastLine="0" shrinkToFit="0" readingOrder="0"/>
    </dxf>
    <dxf>
      <font>
        <b/>
        <i val="0"/>
        <strike val="0"/>
        <condense val="0"/>
        <extend val="0"/>
        <outline val="0"/>
        <shadow val="0"/>
        <u val="none"/>
        <vertAlign val="baseline"/>
        <sz val="8"/>
        <color rgb="FF000000"/>
        <name val="Arial Narrow"/>
        <scheme val="none"/>
      </font>
      <fill>
        <patternFill patternType="solid">
          <fgColor indexed="64"/>
          <bgColor rgb="FFB2A1C7"/>
        </patternFill>
      </fill>
      <alignment horizontal="center" vertical="center" textRotation="0" wrapText="1" indent="0" justifyLastLine="0" shrinkToFit="0" readingOrder="0"/>
    </dxf>
    <dxf>
      <font>
        <b val="0"/>
        <i val="0"/>
        <strike val="0"/>
        <outline val="0"/>
        <shadow val="0"/>
        <u val="none"/>
        <vertAlign val="baseline"/>
        <sz val="8"/>
        <color theme="1"/>
        <name val="Arial Narrow"/>
        <scheme val="none"/>
      </font>
      <alignment horizontal="general" vertical="center" textRotation="0" wrapText="1" indent="0" justifyLastLine="0" shrinkToFit="0" readingOrder="0"/>
    </dxf>
    <dxf>
      <font>
        <b val="0"/>
        <i val="0"/>
        <strike val="0"/>
        <outline val="0"/>
        <shadow val="0"/>
        <u val="none"/>
        <vertAlign val="baseline"/>
        <sz val="8"/>
        <color theme="1"/>
        <name val="Arial Narrow"/>
        <scheme val="none"/>
      </font>
      <alignment horizontal="general" vertical="center" textRotation="0" wrapText="1" indent="0" justifyLastLine="0" shrinkToFit="0" readingOrder="0"/>
    </dxf>
    <dxf>
      <font>
        <b val="0"/>
        <i val="0"/>
        <strike val="0"/>
        <outline val="0"/>
        <shadow val="0"/>
        <u val="none"/>
        <vertAlign val="baseline"/>
        <sz val="8"/>
        <color theme="1"/>
        <name val="Arial Narrow"/>
        <scheme val="none"/>
      </font>
      <alignment horizontal="general" vertical="center"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6.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5.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41413</xdr:colOff>
      <xdr:row>0</xdr:row>
      <xdr:rowOff>0</xdr:rowOff>
    </xdr:from>
    <xdr:to>
      <xdr:col>0</xdr:col>
      <xdr:colOff>1435918</xdr:colOff>
      <xdr:row>2</xdr:row>
      <xdr:rowOff>103654</xdr:rowOff>
    </xdr:to>
    <xdr:pic>
      <xdr:nvPicPr>
        <xdr:cNvPr id="2" name="1 Imagen" descr="logo_transparente.png">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cstate="print"/>
        <a:stretch>
          <a:fillRect/>
        </a:stretch>
      </xdr:blipFill>
      <xdr:spPr>
        <a:xfrm>
          <a:off x="41413" y="0"/>
          <a:ext cx="1394505" cy="751354"/>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726320</xdr:colOff>
      <xdr:row>1</xdr:row>
      <xdr:rowOff>331211</xdr:rowOff>
    </xdr:to>
    <xdr:pic>
      <xdr:nvPicPr>
        <xdr:cNvPr id="2" name="1 Imagen" descr="logo_transparente.png">
          <a:extLst>
            <a:ext uri="{FF2B5EF4-FFF2-40B4-BE49-F238E27FC236}">
              <a16:creationId xmlns:a16="http://schemas.microsoft.com/office/drawing/2014/main" xmlns="" id="{00000000-0008-0000-0A00-000002000000}"/>
            </a:ext>
          </a:extLst>
        </xdr:cNvPr>
        <xdr:cNvPicPr>
          <a:picLocks noChangeAspect="1"/>
        </xdr:cNvPicPr>
      </xdr:nvPicPr>
      <xdr:blipFill>
        <a:blip xmlns:r="http://schemas.openxmlformats.org/officeDocument/2006/relationships" r:embed="rId1" cstate="print"/>
        <a:stretch>
          <a:fillRect/>
        </a:stretch>
      </xdr:blipFill>
      <xdr:spPr>
        <a:xfrm>
          <a:off x="0" y="0"/>
          <a:ext cx="1345445" cy="750311"/>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41412</xdr:colOff>
      <xdr:row>0</xdr:row>
      <xdr:rowOff>0</xdr:rowOff>
    </xdr:from>
    <xdr:to>
      <xdr:col>1</xdr:col>
      <xdr:colOff>344543</xdr:colOff>
      <xdr:row>2</xdr:row>
      <xdr:rowOff>7326</xdr:rowOff>
    </xdr:to>
    <xdr:pic>
      <xdr:nvPicPr>
        <xdr:cNvPr id="3" name="2 Imagen" descr="logo_transparente.png">
          <a:extLst>
            <a:ext uri="{FF2B5EF4-FFF2-40B4-BE49-F238E27FC236}">
              <a16:creationId xmlns:a16="http://schemas.microsoft.com/office/drawing/2014/main" xmlns="" id="{00000000-0008-0000-0B00-000003000000}"/>
            </a:ext>
          </a:extLst>
        </xdr:cNvPr>
        <xdr:cNvPicPr>
          <a:picLocks noChangeAspect="1"/>
        </xdr:cNvPicPr>
      </xdr:nvPicPr>
      <xdr:blipFill>
        <a:blip xmlns:r="http://schemas.openxmlformats.org/officeDocument/2006/relationships" r:embed="rId1" cstate="print"/>
        <a:stretch>
          <a:fillRect/>
        </a:stretch>
      </xdr:blipFill>
      <xdr:spPr>
        <a:xfrm>
          <a:off x="41412" y="0"/>
          <a:ext cx="1328900" cy="56417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702308</xdr:colOff>
      <xdr:row>1</xdr:row>
      <xdr:rowOff>331211</xdr:rowOff>
    </xdr:to>
    <xdr:pic>
      <xdr:nvPicPr>
        <xdr:cNvPr id="2" name="1 Imagen" descr="logo_transparente.png">
          <a:extLst>
            <a:ext uri="{FF2B5EF4-FFF2-40B4-BE49-F238E27FC236}">
              <a16:creationId xmlns:a16="http://schemas.microsoft.com/office/drawing/2014/main" xmlns="" id="{00000000-0008-0000-0C00-000002000000}"/>
            </a:ext>
          </a:extLst>
        </xdr:cNvPr>
        <xdr:cNvPicPr>
          <a:picLocks noChangeAspect="1"/>
        </xdr:cNvPicPr>
      </xdr:nvPicPr>
      <xdr:blipFill>
        <a:blip xmlns:r="http://schemas.openxmlformats.org/officeDocument/2006/relationships" r:embed="rId1" cstate="print"/>
        <a:stretch>
          <a:fillRect/>
        </a:stretch>
      </xdr:blipFill>
      <xdr:spPr>
        <a:xfrm>
          <a:off x="0" y="0"/>
          <a:ext cx="1340483" cy="750311"/>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41412</xdr:colOff>
      <xdr:row>0</xdr:row>
      <xdr:rowOff>0</xdr:rowOff>
    </xdr:from>
    <xdr:to>
      <xdr:col>1</xdr:col>
      <xdr:colOff>314024</xdr:colOff>
      <xdr:row>2</xdr:row>
      <xdr:rowOff>36635</xdr:rowOff>
    </xdr:to>
    <xdr:pic>
      <xdr:nvPicPr>
        <xdr:cNvPr id="3" name="2 Imagen" descr="logo_transparente.png">
          <a:extLst>
            <a:ext uri="{FF2B5EF4-FFF2-40B4-BE49-F238E27FC236}">
              <a16:creationId xmlns:a16="http://schemas.microsoft.com/office/drawing/2014/main" xmlns="" id="{00000000-0008-0000-0D00-000003000000}"/>
            </a:ext>
          </a:extLst>
        </xdr:cNvPr>
        <xdr:cNvPicPr>
          <a:picLocks noChangeAspect="1"/>
        </xdr:cNvPicPr>
      </xdr:nvPicPr>
      <xdr:blipFill>
        <a:blip xmlns:r="http://schemas.openxmlformats.org/officeDocument/2006/relationships" r:embed="rId1" cstate="print"/>
        <a:stretch>
          <a:fillRect/>
        </a:stretch>
      </xdr:blipFill>
      <xdr:spPr>
        <a:xfrm>
          <a:off x="41412" y="0"/>
          <a:ext cx="1356997" cy="564173"/>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726320</xdr:colOff>
      <xdr:row>2</xdr:row>
      <xdr:rowOff>118731</xdr:rowOff>
    </xdr:to>
    <xdr:pic>
      <xdr:nvPicPr>
        <xdr:cNvPr id="2" name="1 Imagen" descr="logo_transparente.png">
          <a:extLst>
            <a:ext uri="{FF2B5EF4-FFF2-40B4-BE49-F238E27FC236}">
              <a16:creationId xmlns:a16="http://schemas.microsoft.com/office/drawing/2014/main" xmlns="" id="{00000000-0008-0000-0E00-000002000000}"/>
            </a:ext>
          </a:extLst>
        </xdr:cNvPr>
        <xdr:cNvPicPr>
          <a:picLocks noChangeAspect="1"/>
        </xdr:cNvPicPr>
      </xdr:nvPicPr>
      <xdr:blipFill>
        <a:blip xmlns:r="http://schemas.openxmlformats.org/officeDocument/2006/relationships" r:embed="rId1" cstate="print"/>
        <a:stretch>
          <a:fillRect/>
        </a:stretch>
      </xdr:blipFill>
      <xdr:spPr>
        <a:xfrm>
          <a:off x="0" y="0"/>
          <a:ext cx="1345445" cy="747381"/>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41412</xdr:colOff>
      <xdr:row>0</xdr:row>
      <xdr:rowOff>0</xdr:rowOff>
    </xdr:from>
    <xdr:to>
      <xdr:col>1</xdr:col>
      <xdr:colOff>239364</xdr:colOff>
      <xdr:row>2</xdr:row>
      <xdr:rowOff>58615</xdr:rowOff>
    </xdr:to>
    <xdr:pic>
      <xdr:nvPicPr>
        <xdr:cNvPr id="3" name="2 Imagen" descr="logo_transparente.png">
          <a:extLst>
            <a:ext uri="{FF2B5EF4-FFF2-40B4-BE49-F238E27FC236}">
              <a16:creationId xmlns:a16="http://schemas.microsoft.com/office/drawing/2014/main" xmlns="" id="{00000000-0008-0000-0F00-000003000000}"/>
            </a:ext>
          </a:extLst>
        </xdr:cNvPr>
        <xdr:cNvPicPr>
          <a:picLocks noChangeAspect="1"/>
        </xdr:cNvPicPr>
      </xdr:nvPicPr>
      <xdr:blipFill>
        <a:blip xmlns:r="http://schemas.openxmlformats.org/officeDocument/2006/relationships" r:embed="rId1" cstate="print"/>
        <a:stretch>
          <a:fillRect/>
        </a:stretch>
      </xdr:blipFill>
      <xdr:spPr>
        <a:xfrm>
          <a:off x="41412" y="0"/>
          <a:ext cx="1311644" cy="5568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726320</xdr:colOff>
      <xdr:row>2</xdr:row>
      <xdr:rowOff>140148</xdr:rowOff>
    </xdr:to>
    <xdr:pic>
      <xdr:nvPicPr>
        <xdr:cNvPr id="2" name="1 Imagen" descr="logo_transparente.png">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stretch>
          <a:fillRect/>
        </a:stretch>
      </xdr:blipFill>
      <xdr:spPr>
        <a:xfrm>
          <a:off x="0" y="0"/>
          <a:ext cx="1345445" cy="74974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41413</xdr:colOff>
      <xdr:row>0</xdr:row>
      <xdr:rowOff>0</xdr:rowOff>
    </xdr:from>
    <xdr:to>
      <xdr:col>0</xdr:col>
      <xdr:colOff>1480038</xdr:colOff>
      <xdr:row>1</xdr:row>
      <xdr:rowOff>339237</xdr:rowOff>
    </xdr:to>
    <xdr:pic>
      <xdr:nvPicPr>
        <xdr:cNvPr id="2" name="1 Imagen" descr="logo_transparente.png">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41413" y="0"/>
          <a:ext cx="1438625" cy="68360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433552</xdr:colOff>
      <xdr:row>2</xdr:row>
      <xdr:rowOff>73762</xdr:rowOff>
    </xdr:to>
    <xdr:pic>
      <xdr:nvPicPr>
        <xdr:cNvPr id="2" name="1 Imagen" descr="logo_transparente.png">
          <a:extLst>
            <a:ext uri="{FF2B5EF4-FFF2-40B4-BE49-F238E27FC236}">
              <a16:creationId xmlns:a16="http://schemas.microsoft.com/office/drawing/2014/main" xmlns=""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0" y="0"/>
          <a:ext cx="1205077" cy="66431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155713</xdr:colOff>
      <xdr:row>0</xdr:row>
      <xdr:rowOff>9524</xdr:rowOff>
    </xdr:from>
    <xdr:to>
      <xdr:col>1</xdr:col>
      <xdr:colOff>476250</xdr:colOff>
      <xdr:row>1</xdr:row>
      <xdr:rowOff>375777</xdr:rowOff>
    </xdr:to>
    <xdr:pic>
      <xdr:nvPicPr>
        <xdr:cNvPr id="2" name="1 Imagen" descr="logo_transparente.png">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cstate="print"/>
        <a:stretch>
          <a:fillRect/>
        </a:stretch>
      </xdr:blipFill>
      <xdr:spPr>
        <a:xfrm>
          <a:off x="155713" y="9524"/>
          <a:ext cx="1482587" cy="75677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660377</xdr:colOff>
      <xdr:row>1</xdr:row>
      <xdr:rowOff>331211</xdr:rowOff>
    </xdr:to>
    <xdr:pic>
      <xdr:nvPicPr>
        <xdr:cNvPr id="2" name="1 Imagen" descr="logo_transparente.png">
          <a:extLst>
            <a:ext uri="{FF2B5EF4-FFF2-40B4-BE49-F238E27FC236}">
              <a16:creationId xmlns:a16="http://schemas.microsoft.com/office/drawing/2014/main" xmlns="" id="{00000000-0008-0000-0600-000002000000}"/>
            </a:ext>
          </a:extLst>
        </xdr:cNvPr>
        <xdr:cNvPicPr>
          <a:picLocks noChangeAspect="1"/>
        </xdr:cNvPicPr>
      </xdr:nvPicPr>
      <xdr:blipFill>
        <a:blip xmlns:r="http://schemas.openxmlformats.org/officeDocument/2006/relationships" r:embed="rId1" cstate="print"/>
        <a:stretch>
          <a:fillRect/>
        </a:stretch>
      </xdr:blipFill>
      <xdr:spPr>
        <a:xfrm>
          <a:off x="0" y="0"/>
          <a:ext cx="1346177" cy="75031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41413</xdr:colOff>
      <xdr:row>0</xdr:row>
      <xdr:rowOff>0</xdr:rowOff>
    </xdr:from>
    <xdr:to>
      <xdr:col>1</xdr:col>
      <xdr:colOff>438150</xdr:colOff>
      <xdr:row>1</xdr:row>
      <xdr:rowOff>323850</xdr:rowOff>
    </xdr:to>
    <xdr:pic>
      <xdr:nvPicPr>
        <xdr:cNvPr id="2" name="1 Imagen" descr="logo_transparente.png">
          <a:extLst>
            <a:ext uri="{FF2B5EF4-FFF2-40B4-BE49-F238E27FC236}">
              <a16:creationId xmlns:a16="http://schemas.microsoft.com/office/drawing/2014/main" xmlns="" id="{00000000-0008-0000-0700-000002000000}"/>
            </a:ext>
          </a:extLst>
        </xdr:cNvPr>
        <xdr:cNvPicPr>
          <a:picLocks noChangeAspect="1"/>
        </xdr:cNvPicPr>
      </xdr:nvPicPr>
      <xdr:blipFill>
        <a:blip xmlns:r="http://schemas.openxmlformats.org/officeDocument/2006/relationships" r:embed="rId1" cstate="print"/>
        <a:stretch>
          <a:fillRect/>
        </a:stretch>
      </xdr:blipFill>
      <xdr:spPr>
        <a:xfrm>
          <a:off x="41413" y="0"/>
          <a:ext cx="1549262" cy="66675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726320</xdr:colOff>
      <xdr:row>1</xdr:row>
      <xdr:rowOff>331211</xdr:rowOff>
    </xdr:to>
    <xdr:pic>
      <xdr:nvPicPr>
        <xdr:cNvPr id="2" name="1 Imagen" descr="logo_transparente.png">
          <a:extLst>
            <a:ext uri="{FF2B5EF4-FFF2-40B4-BE49-F238E27FC236}">
              <a16:creationId xmlns:a16="http://schemas.microsoft.com/office/drawing/2014/main" xmlns="" id="{00000000-0008-0000-0800-000002000000}"/>
            </a:ext>
          </a:extLst>
        </xdr:cNvPr>
        <xdr:cNvPicPr>
          <a:picLocks noChangeAspect="1"/>
        </xdr:cNvPicPr>
      </xdr:nvPicPr>
      <xdr:blipFill>
        <a:blip xmlns:r="http://schemas.openxmlformats.org/officeDocument/2006/relationships" r:embed="rId1" cstate="print"/>
        <a:stretch>
          <a:fillRect/>
        </a:stretch>
      </xdr:blipFill>
      <xdr:spPr>
        <a:xfrm>
          <a:off x="0" y="0"/>
          <a:ext cx="1345445" cy="75031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41413</xdr:colOff>
      <xdr:row>0</xdr:row>
      <xdr:rowOff>0</xdr:rowOff>
    </xdr:from>
    <xdr:to>
      <xdr:col>0</xdr:col>
      <xdr:colOff>1314450</xdr:colOff>
      <xdr:row>1</xdr:row>
      <xdr:rowOff>244475</xdr:rowOff>
    </xdr:to>
    <xdr:pic>
      <xdr:nvPicPr>
        <xdr:cNvPr id="2" name="1 Imagen" descr="logo_transparente.png">
          <a:extLst>
            <a:ext uri="{FF2B5EF4-FFF2-40B4-BE49-F238E27FC236}">
              <a16:creationId xmlns:a16="http://schemas.microsoft.com/office/drawing/2014/main" xmlns="" id="{00000000-0008-0000-0900-000002000000}"/>
            </a:ext>
          </a:extLst>
        </xdr:cNvPr>
        <xdr:cNvPicPr>
          <a:picLocks noChangeAspect="1"/>
        </xdr:cNvPicPr>
      </xdr:nvPicPr>
      <xdr:blipFill>
        <a:blip xmlns:r="http://schemas.openxmlformats.org/officeDocument/2006/relationships" r:embed="rId1" cstate="print"/>
        <a:stretch>
          <a:fillRect/>
        </a:stretch>
      </xdr:blipFill>
      <xdr:spPr>
        <a:xfrm>
          <a:off x="41413" y="0"/>
          <a:ext cx="1273037" cy="5397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francisco.gonzalez/AppData/Local/Microsoft/Windows/Temporary%20Internet%20Files/Content.Outlook/EC2GD5SD/Ficha%20presupuestal%20DEC.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xlFile://Root/Users/francisco.gonzalez/AppData/Local/Microsoft/Windows/Temporary%20Internet%20Files/Content.Outlook/EC2GD5SD/Ficha%20presupuestal%20DEC.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xlFile://Root/Users/maria.gomez/Downloads/Ficha%20basica%20Rafa.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xlFile://Root/Users/marcelino.perez/Downloads/CULTURA%20POL&#205;TICA%20POA%20201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xlFile://Root/Users/marcelino.perez/Downloads/CICLOS%20DE%20CINE%20POA%202018.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xlFile://Root/Users/marcelino.perez/Downloads/EVALUACI&#211;N%20Y%20SEGUIMIENTO%20POA%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 Capacitación"/>
      <sheetName val="Presupuesto Plataforma"/>
      <sheetName val="Presupuesto Papirolas"/>
      <sheetName val="Presupuesto FIL"/>
      <sheetName val="Presupuesto Futuros ciudadanos"/>
      <sheetName val="Presupuesto Cultura"/>
      <sheetName val="Presupuesto Cine"/>
      <sheetName val="Presupuesto Evaluación y Seg"/>
      <sheetName val="Validaciones"/>
    </sheetNames>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ciones"/>
    </sheetNames>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ciones"/>
    </sheetNames>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ciones"/>
    </sheetNames>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ciones"/>
    </sheetNames>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ciones"/>
    </sheetNames>
  </externalBook>
</externalLink>
</file>

<file path=xl/tables/table1.xml><?xml version="1.0" encoding="utf-8"?>
<table xmlns="http://schemas.openxmlformats.org/spreadsheetml/2006/main" id="2" name="Tabla2" displayName="Tabla2" ref="A1:A7" totalsRowShown="0" headerRowDxfId="9" dataDxfId="8">
  <autoFilter ref="A1:A7"/>
  <tableColumns count="1">
    <tableColumn id="1" name="Objetivos estratégicos" dataDxfId="7"/>
  </tableColumns>
  <tableStyleInfo name="TableStyleMedium9" showFirstColumn="0" showLastColumn="0" showRowStripes="1" showColumnStripes="0"/>
</table>
</file>

<file path=xl/tables/table2.xml><?xml version="1.0" encoding="utf-8"?>
<table xmlns="http://schemas.openxmlformats.org/spreadsheetml/2006/main" id="3" name="Tabla3" displayName="Tabla3" ref="C1:D14" totalsRowShown="0" headerRowDxfId="6" dataDxfId="5">
  <autoFilter ref="C1:D14"/>
  <tableColumns count="2">
    <tableColumn id="1" name="Unidad responsable" dataDxfId="4"/>
    <tableColumn id="2" name="Columna1"/>
  </tableColumns>
  <tableStyleInfo name="TableStyleLight2" showFirstColumn="0" showLastColumn="0" showRowStripes="1" showColumnStripes="0"/>
</table>
</file>

<file path=xl/tables/table3.xml><?xml version="1.0" encoding="utf-8"?>
<table xmlns="http://schemas.openxmlformats.org/spreadsheetml/2006/main" id="1" name="Tabla1" displayName="Tabla1" ref="E1:E16" totalsRowShown="0" headerRowDxfId="3" dataDxfId="2" tableBorderDxfId="1">
  <autoFilter ref="E1:E16"/>
  <tableColumns count="1">
    <tableColumn id="1" name="Titular de la Unidad Responsable" dataDxfId="0"/>
  </tableColumns>
  <tableStyleInfo name="TableStyleLight1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4" Type="http://schemas.openxmlformats.org/officeDocument/2006/relationships/table" Target="../tables/table3.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1.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11.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2.xml"/><Relationship Id="rId1" Type="http://schemas.openxmlformats.org/officeDocument/2006/relationships/printerSettings" Target="../printerSettings/printerSettings13.bin"/><Relationship Id="rId4" Type="http://schemas.openxmlformats.org/officeDocument/2006/relationships/comments" Target="../comments12.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3.xml"/><Relationship Id="rId1" Type="http://schemas.openxmlformats.org/officeDocument/2006/relationships/printerSettings" Target="../printerSettings/printerSettings14.bin"/><Relationship Id="rId4" Type="http://schemas.openxmlformats.org/officeDocument/2006/relationships/comments" Target="../comments13.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4.xml"/><Relationship Id="rId1" Type="http://schemas.openxmlformats.org/officeDocument/2006/relationships/printerSettings" Target="../printerSettings/printerSettings15.bin"/><Relationship Id="rId4" Type="http://schemas.openxmlformats.org/officeDocument/2006/relationships/comments" Target="../comments14.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5.xml"/><Relationship Id="rId1" Type="http://schemas.openxmlformats.org/officeDocument/2006/relationships/printerSettings" Target="../printerSettings/printerSettings16.bin"/><Relationship Id="rId4" Type="http://schemas.openxmlformats.org/officeDocument/2006/relationships/comments" Target="../comments15.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249977111117893"/>
  </sheetPr>
  <dimension ref="A1:E68"/>
  <sheetViews>
    <sheetView workbookViewId="0">
      <selection activeCell="C17" sqref="C17"/>
    </sheetView>
  </sheetViews>
  <sheetFormatPr baseColWidth="10" defaultColWidth="11.42578125" defaultRowHeight="15" x14ac:dyDescent="0.25"/>
  <cols>
    <col min="1" max="1" width="74.5703125" style="15" customWidth="1"/>
    <col min="2" max="2" width="5.140625" style="15" customWidth="1"/>
    <col min="3" max="3" width="41" style="15" customWidth="1"/>
    <col min="4" max="4" width="14.42578125" customWidth="1"/>
    <col min="5" max="5" width="56.42578125" style="15" customWidth="1"/>
    <col min="6" max="16384" width="11.42578125" style="15"/>
  </cols>
  <sheetData>
    <row r="1" spans="1:5" x14ac:dyDescent="0.25">
      <c r="A1" s="15" t="s">
        <v>0</v>
      </c>
      <c r="C1" s="16" t="s">
        <v>1</v>
      </c>
      <c r="D1" t="s">
        <v>2</v>
      </c>
      <c r="E1" s="16" t="s">
        <v>3</v>
      </c>
    </row>
    <row r="2" spans="1:5" ht="39" thickBot="1" x14ac:dyDescent="0.3">
      <c r="A2" s="15" t="s">
        <v>4</v>
      </c>
      <c r="C2" s="17" t="s">
        <v>5</v>
      </c>
      <c r="E2" s="21" t="s">
        <v>6</v>
      </c>
    </row>
    <row r="3" spans="1:5" ht="15.75" thickBot="1" x14ac:dyDescent="0.3">
      <c r="A3" s="15" t="s">
        <v>7</v>
      </c>
      <c r="C3" s="23" t="s">
        <v>8</v>
      </c>
      <c r="E3" s="21" t="s">
        <v>9</v>
      </c>
    </row>
    <row r="4" spans="1:5" ht="26.25" thickBot="1" x14ac:dyDescent="0.3">
      <c r="A4" s="15" t="s">
        <v>10</v>
      </c>
      <c r="C4" s="23" t="s">
        <v>11</v>
      </c>
      <c r="E4" s="21" t="s">
        <v>12</v>
      </c>
    </row>
    <row r="5" spans="1:5" ht="26.25" thickBot="1" x14ac:dyDescent="0.3">
      <c r="A5" s="15" t="s">
        <v>13</v>
      </c>
      <c r="C5" s="23" t="s">
        <v>14</v>
      </c>
      <c r="E5" s="21" t="s">
        <v>15</v>
      </c>
    </row>
    <row r="6" spans="1:5" ht="39" thickBot="1" x14ac:dyDescent="0.3">
      <c r="A6" s="15" t="s">
        <v>16</v>
      </c>
      <c r="C6" s="23" t="s">
        <v>17</v>
      </c>
      <c r="E6" s="21" t="s">
        <v>18</v>
      </c>
    </row>
    <row r="7" spans="1:5" ht="15.75" thickBot="1" x14ac:dyDescent="0.3">
      <c r="A7" s="15" t="s">
        <v>19</v>
      </c>
      <c r="C7" s="23" t="s">
        <v>20</v>
      </c>
      <c r="E7" s="21" t="s">
        <v>21</v>
      </c>
    </row>
    <row r="8" spans="1:5" ht="15.75" thickBot="1" x14ac:dyDescent="0.3">
      <c r="C8" s="23" t="s">
        <v>22</v>
      </c>
      <c r="E8" s="21" t="s">
        <v>23</v>
      </c>
    </row>
    <row r="9" spans="1:5" ht="15.75" thickBot="1" x14ac:dyDescent="0.3">
      <c r="C9" s="23" t="s">
        <v>24</v>
      </c>
      <c r="E9" s="21" t="s">
        <v>25</v>
      </c>
    </row>
    <row r="10" spans="1:5" ht="15.75" thickBot="1" x14ac:dyDescent="0.3">
      <c r="C10" s="23" t="s">
        <v>26</v>
      </c>
      <c r="E10" s="21" t="s">
        <v>27</v>
      </c>
    </row>
    <row r="11" spans="1:5" ht="15.75" thickBot="1" x14ac:dyDescent="0.3">
      <c r="C11" s="23" t="s">
        <v>28</v>
      </c>
      <c r="E11" s="21" t="s">
        <v>29</v>
      </c>
    </row>
    <row r="12" spans="1:5" ht="15.75" thickBot="1" x14ac:dyDescent="0.3">
      <c r="C12" s="23" t="s">
        <v>30</v>
      </c>
      <c r="E12" s="21" t="s">
        <v>31</v>
      </c>
    </row>
    <row r="13" spans="1:5" ht="15.75" thickBot="1" x14ac:dyDescent="0.3">
      <c r="C13" s="23" t="s">
        <v>32</v>
      </c>
      <c r="E13" s="21" t="s">
        <v>33</v>
      </c>
    </row>
    <row r="14" spans="1:5" ht="15.75" thickBot="1" x14ac:dyDescent="0.3">
      <c r="C14" s="23" t="s">
        <v>34</v>
      </c>
      <c r="E14" s="21" t="s">
        <v>35</v>
      </c>
    </row>
    <row r="15" spans="1:5" ht="15.75" thickBot="1" x14ac:dyDescent="0.3">
      <c r="C15" s="23"/>
      <c r="E15" s="21" t="s">
        <v>36</v>
      </c>
    </row>
    <row r="16" spans="1:5" x14ac:dyDescent="0.25">
      <c r="C16" s="23"/>
      <c r="E16" s="22" t="s">
        <v>37</v>
      </c>
    </row>
    <row r="17" spans="3:3" x14ac:dyDescent="0.25">
      <c r="C17" s="17" t="s">
        <v>38</v>
      </c>
    </row>
    <row r="18" spans="3:3" x14ac:dyDescent="0.25">
      <c r="C18" s="23" t="s">
        <v>39</v>
      </c>
    </row>
    <row r="19" spans="3:3" x14ac:dyDescent="0.25">
      <c r="C19" s="17" t="s">
        <v>40</v>
      </c>
    </row>
    <row r="20" spans="3:3" x14ac:dyDescent="0.25">
      <c r="C20" s="17" t="s">
        <v>41</v>
      </c>
    </row>
    <row r="21" spans="3:3" x14ac:dyDescent="0.25">
      <c r="C21" s="17" t="s">
        <v>42</v>
      </c>
    </row>
    <row r="22" spans="3:3" x14ac:dyDescent="0.25">
      <c r="C22" s="18"/>
    </row>
    <row r="23" spans="3:3" x14ac:dyDescent="0.25">
      <c r="C23" s="18"/>
    </row>
    <row r="24" spans="3:3" x14ac:dyDescent="0.25">
      <c r="C24" s="18"/>
    </row>
    <row r="25" spans="3:3" x14ac:dyDescent="0.25">
      <c r="C25" s="18"/>
    </row>
    <row r="26" spans="3:3" x14ac:dyDescent="0.25">
      <c r="C26" s="18"/>
    </row>
    <row r="27" spans="3:3" x14ac:dyDescent="0.25">
      <c r="C27" s="18"/>
    </row>
    <row r="28" spans="3:3" x14ac:dyDescent="0.25">
      <c r="C28" s="18"/>
    </row>
    <row r="29" spans="3:3" x14ac:dyDescent="0.25">
      <c r="C29" s="18"/>
    </row>
    <row r="30" spans="3:3" x14ac:dyDescent="0.25">
      <c r="C30" s="18"/>
    </row>
    <row r="31" spans="3:3" x14ac:dyDescent="0.25">
      <c r="C31" s="18"/>
    </row>
    <row r="32" spans="3:3" x14ac:dyDescent="0.25">
      <c r="C32" s="18"/>
    </row>
    <row r="33" spans="3:3" x14ac:dyDescent="0.25">
      <c r="C33" s="18"/>
    </row>
    <row r="34" spans="3:3" x14ac:dyDescent="0.25">
      <c r="C34" s="18"/>
    </row>
    <row r="35" spans="3:3" x14ac:dyDescent="0.25">
      <c r="C35" s="18"/>
    </row>
    <row r="36" spans="3:3" x14ac:dyDescent="0.25">
      <c r="C36" s="18"/>
    </row>
    <row r="37" spans="3:3" x14ac:dyDescent="0.25">
      <c r="C37" s="18"/>
    </row>
    <row r="38" spans="3:3" x14ac:dyDescent="0.25">
      <c r="C38" s="18"/>
    </row>
    <row r="39" spans="3:3" x14ac:dyDescent="0.25">
      <c r="C39" s="18"/>
    </row>
    <row r="40" spans="3:3" x14ac:dyDescent="0.25">
      <c r="C40" s="18"/>
    </row>
    <row r="41" spans="3:3" x14ac:dyDescent="0.25">
      <c r="C41" s="18"/>
    </row>
    <row r="42" spans="3:3" x14ac:dyDescent="0.25">
      <c r="C42" s="18"/>
    </row>
    <row r="43" spans="3:3" x14ac:dyDescent="0.25">
      <c r="C43" s="18"/>
    </row>
    <row r="44" spans="3:3" x14ac:dyDescent="0.25">
      <c r="C44" s="18"/>
    </row>
    <row r="45" spans="3:3" x14ac:dyDescent="0.25">
      <c r="C45" s="18"/>
    </row>
    <row r="46" spans="3:3" x14ac:dyDescent="0.25">
      <c r="C46" s="18"/>
    </row>
    <row r="47" spans="3:3" x14ac:dyDescent="0.25">
      <c r="C47" s="18"/>
    </row>
    <row r="48" spans="3:3" x14ac:dyDescent="0.25">
      <c r="C48" s="18"/>
    </row>
    <row r="49" spans="3:3" x14ac:dyDescent="0.25">
      <c r="C49" s="18"/>
    </row>
    <row r="50" spans="3:3" x14ac:dyDescent="0.25">
      <c r="C50" s="18"/>
    </row>
    <row r="51" spans="3:3" x14ac:dyDescent="0.25">
      <c r="C51" s="18"/>
    </row>
    <row r="52" spans="3:3" x14ac:dyDescent="0.25">
      <c r="C52" s="18"/>
    </row>
    <row r="53" spans="3:3" x14ac:dyDescent="0.25">
      <c r="C53" s="18"/>
    </row>
    <row r="54" spans="3:3" x14ac:dyDescent="0.25">
      <c r="C54" s="18"/>
    </row>
    <row r="55" spans="3:3" x14ac:dyDescent="0.25">
      <c r="C55" s="18"/>
    </row>
    <row r="56" spans="3:3" x14ac:dyDescent="0.25">
      <c r="C56" s="18"/>
    </row>
    <row r="57" spans="3:3" x14ac:dyDescent="0.25">
      <c r="C57" s="18"/>
    </row>
    <row r="58" spans="3:3" x14ac:dyDescent="0.25">
      <c r="C58" s="18"/>
    </row>
    <row r="59" spans="3:3" x14ac:dyDescent="0.25">
      <c r="C59" s="18"/>
    </row>
    <row r="60" spans="3:3" x14ac:dyDescent="0.25">
      <c r="C60" s="18"/>
    </row>
    <row r="61" spans="3:3" x14ac:dyDescent="0.25">
      <c r="C61" s="18"/>
    </row>
    <row r="62" spans="3:3" x14ac:dyDescent="0.25">
      <c r="C62" s="18"/>
    </row>
    <row r="63" spans="3:3" x14ac:dyDescent="0.25">
      <c r="C63" s="18"/>
    </row>
    <row r="64" spans="3:3" x14ac:dyDescent="0.25">
      <c r="C64" s="18"/>
    </row>
    <row r="65" spans="3:3" x14ac:dyDescent="0.25">
      <c r="C65" s="18"/>
    </row>
    <row r="66" spans="3:3" x14ac:dyDescent="0.25">
      <c r="C66" s="18"/>
    </row>
    <row r="67" spans="3:3" x14ac:dyDescent="0.25">
      <c r="C67" s="18"/>
    </row>
    <row r="68" spans="3:3" x14ac:dyDescent="0.25">
      <c r="C68" s="18"/>
    </row>
  </sheetData>
  <sortState ref="C2:C18">
    <sortCondition ref="C2:C18"/>
  </sortState>
  <pageMargins left="0.7" right="0.7" top="0.75" bottom="0.75" header="0.3" footer="0.3"/>
  <pageSetup orientation="portrait" r:id="rId1"/>
  <tableParts count="3">
    <tablePart r:id="rId2"/>
    <tablePart r:id="rId3"/>
    <tablePart r:id="rId4"/>
  </tablePar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64"/>
  <sheetViews>
    <sheetView view="pageLayout" zoomScaleNormal="100" workbookViewId="0">
      <selection activeCell="G35" sqref="G35"/>
    </sheetView>
  </sheetViews>
  <sheetFormatPr baseColWidth="10" defaultColWidth="11.42578125" defaultRowHeight="15" x14ac:dyDescent="0.25"/>
  <cols>
    <col min="1" max="1" width="28.85546875" customWidth="1"/>
    <col min="2" max="2" width="11.7109375" customWidth="1"/>
    <col min="12" max="12" width="13.28515625" customWidth="1"/>
  </cols>
  <sheetData>
    <row r="1" spans="1:14" ht="23.25" customHeight="1" x14ac:dyDescent="0.25">
      <c r="A1" s="1"/>
      <c r="B1" s="105" t="s">
        <v>43</v>
      </c>
      <c r="C1" s="105"/>
      <c r="D1" s="105"/>
      <c r="E1" s="105"/>
      <c r="F1" s="105"/>
      <c r="G1" s="105"/>
      <c r="H1" s="105"/>
      <c r="I1" s="105"/>
      <c r="J1" s="105"/>
      <c r="K1" s="105"/>
      <c r="L1" s="105"/>
      <c r="M1" s="105"/>
      <c r="N1" s="105"/>
    </row>
    <row r="2" spans="1:14" ht="23.25" customHeight="1" x14ac:dyDescent="0.25">
      <c r="A2" s="116" t="s">
        <v>5</v>
      </c>
      <c r="B2" s="116"/>
      <c r="C2" s="116"/>
      <c r="D2" s="116"/>
      <c r="E2" s="116"/>
      <c r="F2" s="116"/>
      <c r="G2" s="116"/>
      <c r="H2" s="116"/>
      <c r="I2" s="116"/>
      <c r="J2" s="116"/>
      <c r="K2" s="116"/>
      <c r="L2" s="116"/>
      <c r="M2" s="116"/>
      <c r="N2" s="116"/>
    </row>
    <row r="3" spans="1:14" ht="16.5" customHeight="1" x14ac:dyDescent="0.25">
      <c r="A3" s="110" t="s">
        <v>44</v>
      </c>
      <c r="B3" s="111"/>
      <c r="C3" s="139" t="s">
        <v>218</v>
      </c>
      <c r="D3" s="108"/>
      <c r="E3" s="108"/>
      <c r="F3" s="108"/>
      <c r="G3" s="108"/>
      <c r="H3" s="108"/>
      <c r="I3" s="108"/>
      <c r="J3" s="108"/>
      <c r="K3" s="108"/>
      <c r="L3" s="108"/>
      <c r="M3" s="108"/>
      <c r="N3" s="109"/>
    </row>
    <row r="4" spans="1:14" x14ac:dyDescent="0.25">
      <c r="A4" s="110" t="s">
        <v>46</v>
      </c>
      <c r="B4" s="120"/>
      <c r="C4" s="120"/>
      <c r="D4" s="120"/>
      <c r="E4" s="120"/>
      <c r="F4" s="120"/>
      <c r="G4" s="114" t="s">
        <v>219</v>
      </c>
      <c r="H4" s="114"/>
      <c r="I4" s="114"/>
      <c r="J4" s="114"/>
      <c r="K4" s="114"/>
      <c r="L4" s="114"/>
      <c r="M4" s="114"/>
      <c r="N4" s="114"/>
    </row>
    <row r="5" spans="1:14" x14ac:dyDescent="0.25">
      <c r="A5" s="2"/>
      <c r="B5" s="113"/>
      <c r="C5" s="113"/>
      <c r="D5" s="1"/>
      <c r="E5" s="1"/>
      <c r="F5" s="1"/>
      <c r="G5" s="1"/>
      <c r="H5" s="1"/>
      <c r="I5" s="1"/>
      <c r="J5" s="1"/>
      <c r="K5" s="1"/>
      <c r="L5" s="1"/>
      <c r="M5" s="1"/>
      <c r="N5" s="1"/>
    </row>
    <row r="6" spans="1:14" x14ac:dyDescent="0.25">
      <c r="A6" s="14" t="s">
        <v>48</v>
      </c>
      <c r="B6" s="112" t="s">
        <v>220</v>
      </c>
      <c r="C6" s="112"/>
      <c r="D6" s="112"/>
      <c r="E6" s="112"/>
      <c r="F6" s="112"/>
      <c r="G6" s="112"/>
      <c r="H6" s="112"/>
      <c r="I6" s="112"/>
      <c r="J6" s="112"/>
      <c r="K6" s="112"/>
      <c r="L6" s="112"/>
      <c r="M6" s="112"/>
      <c r="N6" s="112"/>
    </row>
    <row r="7" spans="1:14" x14ac:dyDescent="0.25">
      <c r="A7" s="14" t="s">
        <v>49</v>
      </c>
      <c r="B7" s="114" t="s">
        <v>334</v>
      </c>
      <c r="C7" s="114"/>
      <c r="D7" s="114"/>
      <c r="E7" s="114"/>
      <c r="F7" s="114"/>
      <c r="G7" s="114"/>
      <c r="H7" s="114"/>
      <c r="I7" s="114"/>
      <c r="J7" s="114"/>
      <c r="K7" s="114"/>
      <c r="L7" s="11" t="s">
        <v>51</v>
      </c>
      <c r="M7" s="117">
        <v>43101</v>
      </c>
      <c r="N7" s="117"/>
    </row>
    <row r="8" spans="1:14" ht="14.25" customHeight="1" x14ac:dyDescent="0.25">
      <c r="A8" s="14" t="s">
        <v>52</v>
      </c>
      <c r="B8" s="115" t="s">
        <v>144</v>
      </c>
      <c r="C8" s="115"/>
      <c r="D8" s="115"/>
      <c r="E8" s="115"/>
      <c r="F8" s="115"/>
      <c r="G8" s="115"/>
      <c r="H8" s="115"/>
      <c r="I8" s="11" t="s">
        <v>54</v>
      </c>
      <c r="J8" s="114" t="s">
        <v>221</v>
      </c>
      <c r="K8" s="114"/>
      <c r="L8" s="11" t="s">
        <v>56</v>
      </c>
      <c r="M8" s="117">
        <v>43434</v>
      </c>
      <c r="N8" s="117"/>
    </row>
    <row r="9" spans="1:14" x14ac:dyDescent="0.25">
      <c r="A9" s="14" t="s">
        <v>57</v>
      </c>
      <c r="B9" s="112" t="s">
        <v>13</v>
      </c>
      <c r="C9" s="112"/>
      <c r="D9" s="112"/>
      <c r="E9" s="112"/>
      <c r="F9" s="112"/>
      <c r="G9" s="112"/>
      <c r="H9" s="112"/>
      <c r="I9" s="112"/>
      <c r="J9" s="112"/>
      <c r="K9" s="112"/>
      <c r="L9" s="112"/>
      <c r="M9" s="112"/>
      <c r="N9" s="112"/>
    </row>
    <row r="10" spans="1:14" x14ac:dyDescent="0.25">
      <c r="A10" s="3"/>
      <c r="B10" s="4"/>
      <c r="C10" s="4"/>
      <c r="D10" s="4"/>
      <c r="E10" s="4"/>
      <c r="F10" s="4"/>
      <c r="G10" s="4"/>
      <c r="H10" s="4"/>
      <c r="I10" s="4"/>
      <c r="J10" s="4"/>
      <c r="K10" s="4"/>
      <c r="L10" s="4"/>
      <c r="M10" s="4"/>
      <c r="N10" s="4"/>
    </row>
    <row r="11" spans="1:14" x14ac:dyDescent="0.25">
      <c r="A11" s="106" t="s">
        <v>58</v>
      </c>
      <c r="B11" s="125" t="s">
        <v>59</v>
      </c>
      <c r="C11" s="125"/>
      <c r="D11" s="125"/>
      <c r="E11" s="125"/>
      <c r="F11" s="125"/>
      <c r="G11" s="125"/>
      <c r="H11" s="125"/>
      <c r="I11" s="125"/>
      <c r="J11" s="125"/>
      <c r="K11" s="125"/>
      <c r="L11" s="125"/>
      <c r="M11" s="124" t="s">
        <v>60</v>
      </c>
      <c r="N11" s="124"/>
    </row>
    <row r="12" spans="1:14" x14ac:dyDescent="0.25">
      <c r="A12" s="106"/>
      <c r="B12" s="125"/>
      <c r="C12" s="125"/>
      <c r="D12" s="125"/>
      <c r="E12" s="125"/>
      <c r="F12" s="125"/>
      <c r="G12" s="125"/>
      <c r="H12" s="125"/>
      <c r="I12" s="125"/>
      <c r="J12" s="125"/>
      <c r="K12" s="125"/>
      <c r="L12" s="125"/>
      <c r="M12" s="86" t="s">
        <v>61</v>
      </c>
      <c r="N12" s="86" t="s">
        <v>62</v>
      </c>
    </row>
    <row r="13" spans="1:14" x14ac:dyDescent="0.25">
      <c r="A13" s="48" t="s">
        <v>222</v>
      </c>
      <c r="B13" s="132" t="s">
        <v>223</v>
      </c>
      <c r="C13" s="132"/>
      <c r="D13" s="132"/>
      <c r="E13" s="132"/>
      <c r="F13" s="132"/>
      <c r="G13" s="132"/>
      <c r="H13" s="132"/>
      <c r="I13" s="132"/>
      <c r="J13" s="132"/>
      <c r="K13" s="132"/>
      <c r="L13" s="132"/>
      <c r="M13" s="12">
        <v>43101</v>
      </c>
      <c r="N13" s="12">
        <v>43158</v>
      </c>
    </row>
    <row r="14" spans="1:14" x14ac:dyDescent="0.25">
      <c r="A14" s="48" t="s">
        <v>224</v>
      </c>
      <c r="B14" s="132" t="s">
        <v>225</v>
      </c>
      <c r="C14" s="132"/>
      <c r="D14" s="132"/>
      <c r="E14" s="132"/>
      <c r="F14" s="132"/>
      <c r="G14" s="132"/>
      <c r="H14" s="132"/>
      <c r="I14" s="132"/>
      <c r="J14" s="132"/>
      <c r="K14" s="132"/>
      <c r="L14" s="132"/>
      <c r="M14" s="12">
        <v>43101</v>
      </c>
      <c r="N14" s="12">
        <v>43189</v>
      </c>
    </row>
    <row r="15" spans="1:14" x14ac:dyDescent="0.25">
      <c r="A15" s="48" t="s">
        <v>226</v>
      </c>
      <c r="B15" s="132" t="s">
        <v>227</v>
      </c>
      <c r="C15" s="132"/>
      <c r="D15" s="132"/>
      <c r="E15" s="132"/>
      <c r="F15" s="132"/>
      <c r="G15" s="132"/>
      <c r="H15" s="132"/>
      <c r="I15" s="132"/>
      <c r="J15" s="132"/>
      <c r="K15" s="132"/>
      <c r="L15" s="132"/>
      <c r="M15" s="12">
        <v>43160</v>
      </c>
      <c r="N15" s="12">
        <v>43434</v>
      </c>
    </row>
    <row r="16" spans="1:14" x14ac:dyDescent="0.25">
      <c r="A16" s="48" t="s">
        <v>228</v>
      </c>
      <c r="B16" s="149" t="s">
        <v>229</v>
      </c>
      <c r="C16" s="150"/>
      <c r="D16" s="150"/>
      <c r="E16" s="150"/>
      <c r="F16" s="150"/>
      <c r="G16" s="150"/>
      <c r="H16" s="150"/>
      <c r="I16" s="150"/>
      <c r="J16" s="150"/>
      <c r="K16" s="150"/>
      <c r="L16" s="151"/>
      <c r="M16" s="12">
        <v>43160</v>
      </c>
      <c r="N16" s="12">
        <v>43434</v>
      </c>
    </row>
    <row r="17" spans="1:14" x14ac:dyDescent="0.25">
      <c r="A17" s="48" t="s">
        <v>230</v>
      </c>
      <c r="B17" s="143" t="s">
        <v>231</v>
      </c>
      <c r="C17" s="143"/>
      <c r="D17" s="143"/>
      <c r="E17" s="143"/>
      <c r="F17" s="143"/>
      <c r="G17" s="143"/>
      <c r="H17" s="143"/>
      <c r="I17" s="143"/>
      <c r="J17" s="143"/>
      <c r="K17" s="143"/>
      <c r="L17" s="143"/>
      <c r="M17" s="12">
        <v>43132</v>
      </c>
      <c r="N17" s="12" t="s">
        <v>232</v>
      </c>
    </row>
    <row r="18" spans="1:14" x14ac:dyDescent="0.25">
      <c r="A18" s="1"/>
      <c r="B18" s="1"/>
      <c r="C18" s="1"/>
      <c r="D18" s="1"/>
      <c r="E18" s="1"/>
      <c r="F18" s="1"/>
      <c r="G18" s="1"/>
      <c r="H18" s="1"/>
      <c r="I18" s="1"/>
      <c r="J18" s="1"/>
      <c r="K18" s="1"/>
      <c r="L18" s="1"/>
      <c r="M18" s="1"/>
      <c r="N18" s="1"/>
    </row>
    <row r="19" spans="1:14" x14ac:dyDescent="0.25">
      <c r="A19" s="144" t="s">
        <v>91</v>
      </c>
      <c r="B19" s="145"/>
      <c r="C19" s="145"/>
      <c r="D19" s="145"/>
      <c r="E19" s="145"/>
      <c r="F19" s="145"/>
      <c r="G19" s="145"/>
      <c r="H19" s="145"/>
      <c r="I19" s="145"/>
      <c r="J19" s="145"/>
      <c r="K19" s="145"/>
      <c r="L19" s="145"/>
      <c r="M19" s="145"/>
      <c r="N19" s="146"/>
    </row>
    <row r="20" spans="1:14" x14ac:dyDescent="0.25">
      <c r="A20" s="13"/>
      <c r="B20" s="13" t="s">
        <v>93</v>
      </c>
      <c r="C20" s="10">
        <v>43130</v>
      </c>
      <c r="D20" s="10">
        <v>43159</v>
      </c>
      <c r="E20" s="10">
        <v>43189</v>
      </c>
      <c r="F20" s="10">
        <v>43220</v>
      </c>
      <c r="G20" s="10">
        <v>43250</v>
      </c>
      <c r="H20" s="10">
        <v>43281</v>
      </c>
      <c r="I20" s="10">
        <v>43311</v>
      </c>
      <c r="J20" s="10">
        <v>43342</v>
      </c>
      <c r="K20" s="10">
        <v>43373</v>
      </c>
      <c r="L20" s="10">
        <v>43403</v>
      </c>
      <c r="M20" s="10">
        <v>43434</v>
      </c>
      <c r="N20" s="10">
        <v>43464</v>
      </c>
    </row>
    <row r="21" spans="1:14" x14ac:dyDescent="0.25">
      <c r="A21" s="37" t="s">
        <v>92</v>
      </c>
      <c r="B21" s="99" t="s">
        <v>233</v>
      </c>
      <c r="C21" s="100"/>
      <c r="D21" s="100"/>
      <c r="E21" s="100"/>
      <c r="F21" s="100"/>
      <c r="G21" s="100"/>
      <c r="H21" s="100"/>
      <c r="I21" s="100"/>
      <c r="J21" s="100"/>
      <c r="K21" s="100"/>
      <c r="L21" s="100"/>
      <c r="M21" s="100"/>
      <c r="N21" s="101"/>
    </row>
    <row r="22" spans="1:14" x14ac:dyDescent="0.25">
      <c r="A22" s="37" t="s">
        <v>94</v>
      </c>
      <c r="B22" s="147" t="s">
        <v>234</v>
      </c>
      <c r="C22" s="148"/>
      <c r="D22" s="148"/>
      <c r="E22" s="148"/>
      <c r="F22" s="148"/>
      <c r="G22" s="148"/>
      <c r="H22" s="148"/>
      <c r="I22" s="148"/>
      <c r="J22" s="148"/>
      <c r="K22" s="148"/>
      <c r="L22" s="148"/>
      <c r="M22" s="148"/>
      <c r="N22" s="148"/>
    </row>
    <row r="23" spans="1:14" x14ac:dyDescent="0.25">
      <c r="A23" s="37" t="s">
        <v>96</v>
      </c>
      <c r="B23" s="147" t="s">
        <v>235</v>
      </c>
      <c r="C23" s="148"/>
      <c r="D23" s="148"/>
      <c r="E23" s="148"/>
      <c r="F23" s="148"/>
      <c r="G23" s="148"/>
      <c r="H23" s="148"/>
      <c r="I23" s="148"/>
      <c r="J23" s="148"/>
      <c r="K23" s="148"/>
      <c r="L23" s="148"/>
      <c r="M23" s="148"/>
      <c r="N23" s="148"/>
    </row>
    <row r="24" spans="1:14" x14ac:dyDescent="0.25">
      <c r="A24" s="37" t="s">
        <v>98</v>
      </c>
      <c r="B24" s="85" t="s">
        <v>191</v>
      </c>
      <c r="C24" s="5">
        <v>0.1</v>
      </c>
      <c r="D24" s="5">
        <v>0.1</v>
      </c>
      <c r="E24" s="5">
        <v>0.2</v>
      </c>
      <c r="F24" s="5">
        <v>0.25</v>
      </c>
      <c r="G24" s="5">
        <v>0.5</v>
      </c>
      <c r="H24" s="5">
        <v>0.55000000000000004</v>
      </c>
      <c r="I24" s="5">
        <v>0.55000000000000004</v>
      </c>
      <c r="J24" s="5">
        <v>0.55000000000000004</v>
      </c>
      <c r="K24" s="5">
        <v>0.75</v>
      </c>
      <c r="L24" s="5">
        <v>0.8</v>
      </c>
      <c r="M24" s="5">
        <v>0.9</v>
      </c>
      <c r="N24" s="6">
        <v>1</v>
      </c>
    </row>
    <row r="25" spans="1:14" x14ac:dyDescent="0.25">
      <c r="A25" s="7"/>
      <c r="B25" s="7"/>
      <c r="C25" s="7"/>
      <c r="D25" s="7"/>
      <c r="E25" s="7"/>
      <c r="F25" s="7"/>
      <c r="G25" s="7"/>
      <c r="H25" s="7"/>
      <c r="I25" s="7"/>
      <c r="J25" s="7"/>
      <c r="K25" s="7"/>
      <c r="L25" s="7"/>
      <c r="M25" s="7"/>
      <c r="N25" s="7"/>
    </row>
    <row r="26" spans="1:14" x14ac:dyDescent="0.25">
      <c r="A26" s="141" t="s">
        <v>91</v>
      </c>
      <c r="B26" s="141"/>
      <c r="C26" s="141"/>
      <c r="D26" s="141"/>
      <c r="E26" s="141"/>
      <c r="F26" s="141"/>
      <c r="G26" s="141"/>
      <c r="H26" s="141"/>
      <c r="I26" s="141"/>
      <c r="J26" s="141"/>
      <c r="K26" s="141"/>
      <c r="L26" s="141"/>
      <c r="M26" s="141"/>
      <c r="N26" s="141"/>
    </row>
    <row r="27" spans="1:14" x14ac:dyDescent="0.25">
      <c r="A27" s="13"/>
      <c r="B27" s="13" t="s">
        <v>93</v>
      </c>
      <c r="C27" s="10">
        <v>43130</v>
      </c>
      <c r="D27" s="10">
        <v>43159</v>
      </c>
      <c r="E27" s="10">
        <v>43189</v>
      </c>
      <c r="F27" s="10">
        <v>43220</v>
      </c>
      <c r="G27" s="10">
        <v>43250</v>
      </c>
      <c r="H27" s="10">
        <v>43281</v>
      </c>
      <c r="I27" s="10">
        <v>43311</v>
      </c>
      <c r="J27" s="10">
        <v>43342</v>
      </c>
      <c r="K27" s="10">
        <v>43373</v>
      </c>
      <c r="L27" s="10">
        <v>43403</v>
      </c>
      <c r="M27" s="10">
        <v>43434</v>
      </c>
      <c r="N27" s="10">
        <v>43464</v>
      </c>
    </row>
    <row r="28" spans="1:14" x14ac:dyDescent="0.25">
      <c r="A28" s="37" t="s">
        <v>92</v>
      </c>
      <c r="B28" s="99" t="s">
        <v>236</v>
      </c>
      <c r="C28" s="100"/>
      <c r="D28" s="100"/>
      <c r="E28" s="100"/>
      <c r="F28" s="100"/>
      <c r="G28" s="100"/>
      <c r="H28" s="100"/>
      <c r="I28" s="100"/>
      <c r="J28" s="100"/>
      <c r="K28" s="100"/>
      <c r="L28" s="100"/>
      <c r="M28" s="100"/>
      <c r="N28" s="101"/>
    </row>
    <row r="29" spans="1:14" x14ac:dyDescent="0.25">
      <c r="A29" s="37" t="s">
        <v>94</v>
      </c>
      <c r="B29" s="147" t="s">
        <v>237</v>
      </c>
      <c r="C29" s="148"/>
      <c r="D29" s="148"/>
      <c r="E29" s="148"/>
      <c r="F29" s="148"/>
      <c r="G29" s="148"/>
      <c r="H29" s="148"/>
      <c r="I29" s="148"/>
      <c r="J29" s="148"/>
      <c r="K29" s="148"/>
      <c r="L29" s="148"/>
      <c r="M29" s="148"/>
      <c r="N29" s="148"/>
    </row>
    <row r="30" spans="1:14" x14ac:dyDescent="0.25">
      <c r="A30" s="37" t="s">
        <v>96</v>
      </c>
      <c r="B30" s="147" t="s">
        <v>238</v>
      </c>
      <c r="C30" s="148"/>
      <c r="D30" s="148"/>
      <c r="E30" s="148"/>
      <c r="F30" s="148"/>
      <c r="G30" s="148"/>
      <c r="H30" s="148"/>
      <c r="I30" s="148"/>
      <c r="J30" s="148"/>
      <c r="K30" s="148"/>
      <c r="L30" s="148"/>
      <c r="M30" s="148"/>
      <c r="N30" s="148"/>
    </row>
    <row r="31" spans="1:14" x14ac:dyDescent="0.25">
      <c r="A31" s="37" t="s">
        <v>98</v>
      </c>
      <c r="B31" s="85" t="s">
        <v>161</v>
      </c>
      <c r="C31" s="5">
        <v>0.1</v>
      </c>
      <c r="D31" s="5">
        <v>0.25</v>
      </c>
      <c r="E31" s="5">
        <v>0.35</v>
      </c>
      <c r="F31" s="5">
        <v>0.5</v>
      </c>
      <c r="G31" s="5">
        <v>0.75</v>
      </c>
      <c r="H31" s="5">
        <v>1</v>
      </c>
      <c r="I31" s="5"/>
      <c r="J31" s="5"/>
      <c r="K31" s="5"/>
      <c r="L31" s="5"/>
      <c r="M31" s="5"/>
      <c r="N31" s="5"/>
    </row>
    <row r="32" spans="1:14" x14ac:dyDescent="0.25">
      <c r="A32" s="42"/>
      <c r="B32" s="43"/>
      <c r="C32" s="44"/>
      <c r="D32" s="45"/>
      <c r="E32" s="44"/>
      <c r="F32" s="44"/>
      <c r="G32" s="44"/>
      <c r="H32" s="44"/>
      <c r="I32" s="44"/>
      <c r="J32" s="44"/>
      <c r="K32" s="44"/>
      <c r="L32" s="44"/>
      <c r="M32" s="44"/>
      <c r="N32" s="44"/>
    </row>
    <row r="33" spans="1:14" x14ac:dyDescent="0.25">
      <c r="A33" s="42"/>
      <c r="B33" s="43"/>
      <c r="C33" s="44"/>
      <c r="D33" s="45"/>
      <c r="E33" s="44"/>
      <c r="F33" s="44"/>
      <c r="G33" s="44"/>
      <c r="H33" s="44"/>
      <c r="I33" s="44"/>
      <c r="J33" s="44"/>
      <c r="K33" s="44"/>
      <c r="L33" s="44"/>
      <c r="M33" s="44"/>
      <c r="N33" s="44"/>
    </row>
    <row r="34" spans="1:14" x14ac:dyDescent="0.25">
      <c r="A34" s="42"/>
      <c r="B34" s="43"/>
      <c r="C34" s="44"/>
      <c r="D34" s="45"/>
      <c r="E34" s="44"/>
      <c r="F34" s="44"/>
      <c r="G34" s="44"/>
      <c r="H34" s="44"/>
      <c r="I34" s="44"/>
      <c r="J34" s="44"/>
      <c r="K34" s="44"/>
      <c r="L34" s="44"/>
      <c r="M34" s="44"/>
      <c r="N34" s="44"/>
    </row>
    <row r="35" spans="1:14" x14ac:dyDescent="0.25">
      <c r="A35" s="42"/>
      <c r="B35" s="43"/>
      <c r="C35" s="44"/>
      <c r="D35" s="45"/>
      <c r="E35" s="44"/>
      <c r="F35" s="44"/>
      <c r="G35" s="44"/>
      <c r="H35" s="44"/>
      <c r="I35" s="44"/>
      <c r="J35" s="44"/>
      <c r="K35" s="44"/>
      <c r="L35" s="44"/>
      <c r="M35" s="44"/>
      <c r="N35" s="44"/>
    </row>
    <row r="36" spans="1:14" x14ac:dyDescent="0.25">
      <c r="A36" s="42"/>
      <c r="B36" s="43"/>
      <c r="C36" s="44"/>
      <c r="D36" s="45"/>
      <c r="E36" s="44"/>
      <c r="F36" s="44"/>
      <c r="G36" s="44"/>
      <c r="H36" s="44"/>
      <c r="I36" s="44"/>
      <c r="J36" s="44"/>
      <c r="K36" s="44"/>
      <c r="L36" s="44"/>
      <c r="M36" s="44"/>
      <c r="N36" s="44"/>
    </row>
    <row r="37" spans="1:14" x14ac:dyDescent="0.25">
      <c r="A37" s="42"/>
      <c r="B37" s="43"/>
      <c r="C37" s="44"/>
      <c r="D37" s="45"/>
      <c r="E37" s="44"/>
      <c r="F37" s="44"/>
      <c r="G37" s="44"/>
      <c r="H37" s="44"/>
      <c r="I37" s="44"/>
      <c r="J37" s="44"/>
      <c r="K37" s="44"/>
      <c r="L37" s="44"/>
      <c r="M37" s="44"/>
      <c r="N37" s="44"/>
    </row>
    <row r="38" spans="1:14" x14ac:dyDescent="0.25">
      <c r="A38" s="141" t="s">
        <v>91</v>
      </c>
      <c r="B38" s="141"/>
      <c r="C38" s="141"/>
      <c r="D38" s="141"/>
      <c r="E38" s="141"/>
      <c r="F38" s="141"/>
      <c r="G38" s="141"/>
      <c r="H38" s="141"/>
      <c r="I38" s="141"/>
      <c r="J38" s="141"/>
      <c r="K38" s="141"/>
      <c r="L38" s="141"/>
      <c r="M38" s="141"/>
      <c r="N38" s="141"/>
    </row>
    <row r="39" spans="1:14" x14ac:dyDescent="0.25">
      <c r="A39" s="13"/>
      <c r="B39" s="13" t="s">
        <v>93</v>
      </c>
      <c r="C39" s="10">
        <v>43130</v>
      </c>
      <c r="D39" s="10">
        <v>43159</v>
      </c>
      <c r="E39" s="10">
        <v>43189</v>
      </c>
      <c r="F39" s="10">
        <v>43220</v>
      </c>
      <c r="G39" s="10">
        <v>43250</v>
      </c>
      <c r="H39" s="10">
        <v>43281</v>
      </c>
      <c r="I39" s="10">
        <v>43311</v>
      </c>
      <c r="J39" s="10">
        <v>43342</v>
      </c>
      <c r="K39" s="10">
        <v>43373</v>
      </c>
      <c r="L39" s="10">
        <v>43403</v>
      </c>
      <c r="M39" s="10">
        <v>43434</v>
      </c>
      <c r="N39" s="10">
        <v>43464</v>
      </c>
    </row>
    <row r="40" spans="1:14" x14ac:dyDescent="0.25">
      <c r="A40" s="37" t="s">
        <v>92</v>
      </c>
      <c r="B40" s="99" t="s">
        <v>239</v>
      </c>
      <c r="C40" s="100"/>
      <c r="D40" s="100"/>
      <c r="E40" s="100"/>
      <c r="F40" s="100"/>
      <c r="G40" s="100"/>
      <c r="H40" s="100"/>
      <c r="I40" s="100"/>
      <c r="J40" s="100"/>
      <c r="K40" s="100"/>
      <c r="L40" s="100"/>
      <c r="M40" s="100"/>
      <c r="N40" s="101"/>
    </row>
    <row r="41" spans="1:14" x14ac:dyDescent="0.25">
      <c r="A41" s="37" t="s">
        <v>94</v>
      </c>
      <c r="B41" s="147" t="s">
        <v>237</v>
      </c>
      <c r="C41" s="148"/>
      <c r="D41" s="148"/>
      <c r="E41" s="148"/>
      <c r="F41" s="148"/>
      <c r="G41" s="148"/>
      <c r="H41" s="148"/>
      <c r="I41" s="148"/>
      <c r="J41" s="148"/>
      <c r="K41" s="148"/>
      <c r="L41" s="148"/>
      <c r="M41" s="148"/>
      <c r="N41" s="148"/>
    </row>
    <row r="42" spans="1:14" x14ac:dyDescent="0.25">
      <c r="A42" s="37" t="s">
        <v>96</v>
      </c>
      <c r="B42" s="147" t="s">
        <v>240</v>
      </c>
      <c r="C42" s="148"/>
      <c r="D42" s="148"/>
      <c r="E42" s="148"/>
      <c r="F42" s="148"/>
      <c r="G42" s="148"/>
      <c r="H42" s="148"/>
      <c r="I42" s="148"/>
      <c r="J42" s="148"/>
      <c r="K42" s="148"/>
      <c r="L42" s="148"/>
      <c r="M42" s="148"/>
      <c r="N42" s="148"/>
    </row>
    <row r="43" spans="1:14" x14ac:dyDescent="0.25">
      <c r="A43" s="37" t="s">
        <v>98</v>
      </c>
      <c r="B43" s="85"/>
      <c r="C43" s="5">
        <v>0.1</v>
      </c>
      <c r="D43" s="6">
        <v>0.25</v>
      </c>
      <c r="E43" s="5">
        <v>0.35</v>
      </c>
      <c r="F43" s="5">
        <v>0.5</v>
      </c>
      <c r="G43" s="5">
        <v>0.75</v>
      </c>
      <c r="H43" s="5">
        <v>7</v>
      </c>
      <c r="I43" s="5"/>
      <c r="J43" s="5"/>
      <c r="K43" s="5"/>
      <c r="L43" s="5"/>
      <c r="M43" s="5"/>
      <c r="N43" s="5"/>
    </row>
    <row r="44" spans="1:14" x14ac:dyDescent="0.25">
      <c r="A44" s="1"/>
      <c r="B44" s="1"/>
      <c r="C44" s="1"/>
      <c r="D44" s="1"/>
      <c r="E44" s="1"/>
      <c r="F44" s="1"/>
      <c r="G44" s="1"/>
      <c r="H44" s="1"/>
      <c r="I44" s="1"/>
      <c r="J44" s="1"/>
      <c r="K44" s="1"/>
      <c r="L44" s="1"/>
      <c r="M44" s="1"/>
      <c r="N44" s="1"/>
    </row>
    <row r="45" spans="1:14" x14ac:dyDescent="0.25">
      <c r="A45" s="87" t="s">
        <v>100</v>
      </c>
      <c r="B45" s="118" t="s">
        <v>9</v>
      </c>
      <c r="C45" s="119"/>
      <c r="D45" s="119"/>
      <c r="E45" s="119"/>
      <c r="F45" s="119"/>
      <c r="G45" s="119"/>
      <c r="I45" s="1"/>
      <c r="J45" s="1"/>
      <c r="K45" s="1"/>
      <c r="L45" s="1"/>
      <c r="M45" s="1"/>
      <c r="N45" s="1"/>
    </row>
    <row r="46" spans="1:14" x14ac:dyDescent="0.25">
      <c r="A46" s="1"/>
      <c r="B46" s="1"/>
      <c r="C46" s="1"/>
      <c r="D46" s="1"/>
      <c r="E46" s="1"/>
      <c r="F46" s="1"/>
      <c r="G46" s="1"/>
      <c r="H46" s="1"/>
      <c r="I46" s="1"/>
      <c r="J46" s="1"/>
      <c r="K46" s="1"/>
      <c r="L46" s="1"/>
      <c r="M46" s="1"/>
      <c r="N46" s="1"/>
    </row>
    <row r="47" spans="1:14" x14ac:dyDescent="0.25">
      <c r="A47" s="1"/>
      <c r="B47" s="1"/>
      <c r="C47" s="1"/>
      <c r="D47" s="1"/>
      <c r="E47" s="1"/>
      <c r="F47" s="1"/>
      <c r="G47" s="1"/>
      <c r="H47" s="1"/>
      <c r="I47" s="1"/>
      <c r="J47" s="1"/>
      <c r="K47" s="1"/>
      <c r="L47" s="1"/>
      <c r="M47" s="1"/>
      <c r="N47" s="1"/>
    </row>
    <row r="48" spans="1:14" x14ac:dyDescent="0.25">
      <c r="A48" s="1"/>
      <c r="B48" s="1"/>
      <c r="C48" s="1"/>
      <c r="D48" s="1"/>
      <c r="E48" s="1"/>
      <c r="F48" s="1"/>
      <c r="G48" s="1"/>
      <c r="H48" s="1"/>
      <c r="I48" s="1"/>
      <c r="J48" s="1"/>
      <c r="K48" s="1"/>
      <c r="L48" s="1"/>
      <c r="M48" s="1"/>
      <c r="N48" s="1"/>
    </row>
    <row r="49" spans="1:14" x14ac:dyDescent="0.25">
      <c r="A49" s="1"/>
      <c r="B49" s="1"/>
      <c r="C49" s="1"/>
      <c r="D49" s="1"/>
      <c r="E49" s="1"/>
      <c r="F49" s="1"/>
      <c r="G49" s="1"/>
      <c r="H49" s="1"/>
      <c r="I49" s="1"/>
      <c r="J49" s="1"/>
      <c r="K49" s="1"/>
      <c r="L49" s="1"/>
      <c r="M49" s="1"/>
      <c r="N49" s="1"/>
    </row>
    <row r="50" spans="1:14" x14ac:dyDescent="0.25">
      <c r="A50" s="1"/>
      <c r="B50" s="1"/>
      <c r="C50" s="1"/>
      <c r="D50" s="1"/>
      <c r="E50" s="1"/>
      <c r="F50" s="1"/>
      <c r="G50" s="1"/>
      <c r="H50" s="1"/>
      <c r="I50" s="1"/>
      <c r="J50" s="1"/>
      <c r="K50" s="1"/>
      <c r="L50" s="1"/>
      <c r="M50" s="1"/>
      <c r="N50" s="1"/>
    </row>
    <row r="51" spans="1:14" x14ac:dyDescent="0.25">
      <c r="A51" s="1"/>
      <c r="B51" s="1"/>
      <c r="C51" s="1"/>
      <c r="D51" s="1"/>
      <c r="E51" s="1"/>
      <c r="F51" s="1"/>
      <c r="G51" s="1"/>
      <c r="H51" s="1"/>
      <c r="I51" s="1"/>
      <c r="J51" s="1"/>
      <c r="K51" s="1"/>
      <c r="L51" s="1"/>
      <c r="M51" s="1"/>
      <c r="N51" s="1"/>
    </row>
    <row r="52" spans="1:14" x14ac:dyDescent="0.25">
      <c r="A52" s="1"/>
      <c r="B52" s="1"/>
      <c r="C52" s="1"/>
      <c r="D52" s="1"/>
      <c r="E52" s="1"/>
      <c r="F52" s="1"/>
      <c r="G52" s="1"/>
      <c r="H52" s="1"/>
      <c r="I52" s="1"/>
      <c r="J52" s="1"/>
      <c r="K52" s="1"/>
      <c r="L52" s="1"/>
      <c r="M52" s="1"/>
      <c r="N52" s="1"/>
    </row>
    <row r="53" spans="1:14" x14ac:dyDescent="0.25">
      <c r="A53" s="1"/>
      <c r="B53" s="1"/>
      <c r="C53" s="1"/>
      <c r="D53" s="1"/>
      <c r="E53" s="1"/>
      <c r="F53" s="1"/>
      <c r="G53" s="1"/>
      <c r="H53" s="1"/>
      <c r="I53" s="1"/>
      <c r="J53" s="1"/>
      <c r="K53" s="1"/>
      <c r="L53" s="1"/>
      <c r="M53" s="1"/>
      <c r="N53" s="1"/>
    </row>
    <row r="54" spans="1:14" x14ac:dyDescent="0.25">
      <c r="A54" s="1"/>
      <c r="B54" s="1"/>
      <c r="C54" s="1"/>
      <c r="D54" s="1"/>
      <c r="E54" s="1"/>
      <c r="F54" s="1"/>
      <c r="G54" s="1"/>
      <c r="H54" s="1"/>
      <c r="I54" s="1"/>
      <c r="J54" s="1"/>
      <c r="K54" s="1"/>
      <c r="L54" s="1"/>
      <c r="M54" s="1"/>
      <c r="N54" s="1"/>
    </row>
    <row r="55" spans="1:14" x14ac:dyDescent="0.25">
      <c r="A55" s="1"/>
      <c r="B55" s="1"/>
      <c r="C55" s="1"/>
      <c r="D55" s="1"/>
      <c r="E55" s="1"/>
      <c r="F55" s="1"/>
      <c r="G55" s="1"/>
      <c r="H55" s="1"/>
      <c r="I55" s="1"/>
      <c r="J55" s="1"/>
      <c r="K55" s="1"/>
      <c r="L55" s="1"/>
      <c r="M55" s="1"/>
      <c r="N55" s="1"/>
    </row>
    <row r="56" spans="1:14" x14ac:dyDescent="0.25">
      <c r="A56" s="1"/>
      <c r="B56" s="1"/>
      <c r="C56" s="1"/>
      <c r="D56" s="1"/>
      <c r="E56" s="1"/>
      <c r="F56" s="1"/>
      <c r="G56" s="1"/>
      <c r="H56" s="1"/>
      <c r="I56" s="1"/>
      <c r="J56" s="1"/>
      <c r="K56" s="1"/>
      <c r="L56" s="1"/>
      <c r="M56" s="1"/>
      <c r="N56" s="1"/>
    </row>
    <row r="57" spans="1:14" x14ac:dyDescent="0.25">
      <c r="A57" s="1"/>
      <c r="B57" s="1"/>
      <c r="C57" s="1"/>
      <c r="D57" s="1"/>
      <c r="E57" s="1"/>
      <c r="F57" s="1"/>
      <c r="G57" s="1"/>
      <c r="H57" s="1"/>
      <c r="I57" s="1"/>
      <c r="J57" s="1"/>
      <c r="K57" s="1"/>
      <c r="L57" s="1"/>
      <c r="M57" s="1"/>
      <c r="N57" s="1"/>
    </row>
    <row r="58" spans="1:14" x14ac:dyDescent="0.25">
      <c r="A58" s="1"/>
      <c r="B58" s="1"/>
      <c r="C58" s="1"/>
      <c r="D58" s="1"/>
      <c r="E58" s="1"/>
      <c r="F58" s="1"/>
      <c r="G58" s="1"/>
      <c r="H58" s="1"/>
      <c r="I58" s="1"/>
      <c r="J58" s="1"/>
      <c r="K58" s="1"/>
      <c r="L58" s="1"/>
      <c r="M58" s="1"/>
      <c r="N58" s="1"/>
    </row>
    <row r="59" spans="1:14" x14ac:dyDescent="0.25">
      <c r="A59" s="1"/>
      <c r="B59" s="1"/>
      <c r="C59" s="1"/>
      <c r="D59" s="1"/>
      <c r="E59" s="1"/>
      <c r="F59" s="1"/>
      <c r="G59" s="1"/>
      <c r="H59" s="1"/>
      <c r="I59" s="1"/>
      <c r="J59" s="1"/>
      <c r="K59" s="1"/>
      <c r="L59" s="1"/>
      <c r="M59" s="1"/>
      <c r="N59" s="1"/>
    </row>
    <row r="60" spans="1:14" x14ac:dyDescent="0.25">
      <c r="A60" s="1"/>
      <c r="B60" s="1"/>
      <c r="C60" s="1"/>
      <c r="D60" s="1"/>
      <c r="E60" s="1"/>
      <c r="F60" s="1"/>
      <c r="G60" s="1"/>
      <c r="H60" s="1"/>
      <c r="I60" s="1"/>
      <c r="J60" s="1"/>
      <c r="K60" s="1"/>
      <c r="L60" s="1"/>
      <c r="M60" s="1"/>
      <c r="N60" s="1"/>
    </row>
    <row r="61" spans="1:14" x14ac:dyDescent="0.25">
      <c r="A61" s="1"/>
      <c r="B61" s="1"/>
      <c r="C61" s="1"/>
      <c r="D61" s="1"/>
      <c r="E61" s="1"/>
      <c r="F61" s="1"/>
      <c r="G61" s="1"/>
      <c r="H61" s="1"/>
      <c r="I61" s="1"/>
      <c r="J61" s="1"/>
      <c r="K61" s="1"/>
      <c r="L61" s="1"/>
      <c r="M61" s="1"/>
      <c r="N61" s="1"/>
    </row>
    <row r="62" spans="1:14" x14ac:dyDescent="0.25">
      <c r="A62" s="1"/>
      <c r="B62" s="1"/>
      <c r="C62" s="1"/>
      <c r="D62" s="1"/>
      <c r="E62" s="1"/>
      <c r="F62" s="1"/>
      <c r="G62" s="1"/>
      <c r="H62" s="1"/>
      <c r="I62" s="1"/>
      <c r="J62" s="1"/>
      <c r="K62" s="1"/>
      <c r="L62" s="1"/>
      <c r="M62" s="1"/>
      <c r="N62" s="1"/>
    </row>
    <row r="63" spans="1:14" x14ac:dyDescent="0.25">
      <c r="A63" s="1"/>
      <c r="B63" s="1"/>
      <c r="C63" s="1"/>
      <c r="D63" s="1"/>
      <c r="E63" s="1"/>
      <c r="F63" s="1"/>
      <c r="G63" s="1"/>
      <c r="H63" s="1"/>
      <c r="I63" s="1"/>
      <c r="J63" s="1"/>
      <c r="K63" s="1"/>
      <c r="L63" s="1"/>
      <c r="M63" s="1"/>
      <c r="N63" s="1"/>
    </row>
    <row r="64" spans="1:14" x14ac:dyDescent="0.25">
      <c r="A64" s="1"/>
      <c r="B64" s="1"/>
      <c r="C64" s="1"/>
      <c r="D64" s="1"/>
      <c r="E64" s="1"/>
      <c r="F64" s="1"/>
      <c r="G64" s="1"/>
      <c r="H64" s="1"/>
      <c r="I64" s="1"/>
      <c r="J64" s="1"/>
      <c r="K64" s="1"/>
      <c r="L64" s="1"/>
      <c r="M64" s="1"/>
      <c r="N64" s="1"/>
    </row>
  </sheetData>
  <mergeCells count="35">
    <mergeCell ref="B9:N9"/>
    <mergeCell ref="B1:N1"/>
    <mergeCell ref="A2:N2"/>
    <mergeCell ref="A3:B3"/>
    <mergeCell ref="C3:N3"/>
    <mergeCell ref="A4:F4"/>
    <mergeCell ref="G4:N4"/>
    <mergeCell ref="B5:C5"/>
    <mergeCell ref="B6:N6"/>
    <mergeCell ref="B7:K7"/>
    <mergeCell ref="M7:N7"/>
    <mergeCell ref="B8:H8"/>
    <mergeCell ref="J8:K8"/>
    <mergeCell ref="M8:N8"/>
    <mergeCell ref="A11:A12"/>
    <mergeCell ref="B11:L12"/>
    <mergeCell ref="M11:N11"/>
    <mergeCell ref="B13:L13"/>
    <mergeCell ref="B28:N28"/>
    <mergeCell ref="B15:L15"/>
    <mergeCell ref="B16:L16"/>
    <mergeCell ref="B17:L17"/>
    <mergeCell ref="A19:N19"/>
    <mergeCell ref="B21:N21"/>
    <mergeCell ref="B22:N22"/>
    <mergeCell ref="B23:N23"/>
    <mergeCell ref="A26:N26"/>
    <mergeCell ref="B14:L14"/>
    <mergeCell ref="B45:G45"/>
    <mergeCell ref="B29:N29"/>
    <mergeCell ref="B30:N30"/>
    <mergeCell ref="A38:N38"/>
    <mergeCell ref="B40:N40"/>
    <mergeCell ref="B41:N41"/>
    <mergeCell ref="B42:N42"/>
  </mergeCells>
  <dataValidations disablePrompts="1" count="14">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date" allowBlank="1" showInputMessage="1" showErrorMessage="1" errorTitle="Formato de fecha" error="Anota la fecha en el formato: dd/mm/aaaa" promptTitle="Formato de fecha" prompt="Anota la fecha en el formato: dd/mm/aaaa" sqref="M13:N16">
      <formula1>43101</formula1>
      <formula2>43465</formula2>
    </dataValidation>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Anota un nombre corto" prompt="Puedes anotar por ejemplo: &quot;Ciudadanía incluyente&quot; &quot;Debates&quot;, &quot;ESELEC&quot;, &quot;RHAMER&quot;..." sqref="G4:N4"/>
    <dataValidation allowBlank="1" showInputMessage="1" promptTitle="Nombre de indicador" prompt="Por ejemplo: &quot;Tasa de participación electoral&quot;, &quot;Tasa de casillas instaladas&quot;, etc. " sqref="B8"/>
    <dataValidation allowBlank="1" showInputMessage="1" promptTitle="Descripción de entregable" prompt="Describe aquí en qué consiste el producto, material, servicio o evento producto del presente proceso o proyecto." sqref="B28:N28 B40:N40"/>
    <dataValidation allowBlank="1" showInputMessage="1" promptTitle="Nombra el indicador de desempeño" prompt="Tasa de cumplimiento, porcentaje, memoria de evento, evento realizado, reporte de investigación, número de personas capacitadas, etc. " sqref="B22:N22 B29:N29 B41:N41"/>
    <dataValidation allowBlank="1" showInputMessage="1" promptTitle="Describe y explica indicador" prompt="Explica en qué consiste lo que se va a medir y cómo se van a obtener los datos." sqref="B23:N23 B30:N30 B42:N42"/>
    <dataValidation allowBlank="1" showInputMessage="1" promptTitle="Siglas junto a numero progresivo" prompt="Anota aquí siglas de tu área a la izquierda y un número con dos digitos a la derecha p.e. Dirección de Participación Ciudadana: DPC01 Contraloria General: CG01 " sqref="A13:A17"/>
    <dataValidation allowBlank="1" showInputMessage="1" promptTitle="Descripción de entregable" prompt="Describe aquí en qué consiste el producto, material, servicio o evento derivado del presente proceso o proyecto." sqref="B21:N21"/>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s>
  <pageMargins left="0.7" right="0.7" top="0.75" bottom="0.75" header="0.3" footer="0.3"/>
  <pageSetup paperSize="5" scale="89" fitToHeight="0" orientation="landscape" r:id="rId1"/>
  <headerFooter>
    <oddHeader>&amp;LPrograma Operativo Anual 2018&amp;RFicha de Actividades</oddHeader>
    <oddFooter>&amp;C&amp;P/&amp;N&amp;RDirección de Capacitación Electoral</oddFooter>
  </headerFooter>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errorTitle="Sólo puedes elegir de la lista" promptTitle="Nombre del titular del área" prompt="Seleciona de la lista el nombre del titular de la unidad responsable del POA">
          <x14:formula1>
            <xm:f>[3]Validaciones!#REF!</xm:f>
          </x14:formula1>
          <xm:sqref>B45:G45</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pageSetUpPr fitToPage="1"/>
  </sheetPr>
  <dimension ref="A1:Q7"/>
  <sheetViews>
    <sheetView zoomScale="175" zoomScaleNormal="175" zoomScaleSheetLayoutView="130" zoomScalePageLayoutView="119" workbookViewId="0">
      <pane ySplit="4" topLeftCell="A5" activePane="bottomLeft" state="frozen"/>
      <selection pane="bottomLeft" activeCell="A5" sqref="A5"/>
    </sheetView>
  </sheetViews>
  <sheetFormatPr baseColWidth="10" defaultColWidth="10.85546875" defaultRowHeight="15" x14ac:dyDescent="0.25"/>
  <cols>
    <col min="1" max="1" width="9.28515625" style="65" customWidth="1"/>
    <col min="2" max="2" width="29.7109375" style="65" customWidth="1"/>
    <col min="3" max="4" width="24.140625" style="65" customWidth="1"/>
    <col min="5" max="5" width="7.42578125" style="65" bestFit="1" customWidth="1"/>
    <col min="6" max="6" width="7.28515625" style="65" bestFit="1" customWidth="1"/>
    <col min="7" max="7" width="6.5703125" style="65" customWidth="1"/>
    <col min="8" max="9" width="6.42578125" style="65" bestFit="1" customWidth="1"/>
    <col min="10" max="10" width="7.28515625" style="65" bestFit="1" customWidth="1"/>
    <col min="11" max="11" width="5.28515625" style="65" bestFit="1" customWidth="1"/>
    <col min="12" max="12" width="4.85546875" style="65" bestFit="1" customWidth="1"/>
    <col min="13" max="14" width="5.42578125" style="65" bestFit="1" customWidth="1"/>
    <col min="15" max="15" width="5.140625" style="65" bestFit="1" customWidth="1"/>
    <col min="16" max="16" width="5.42578125" style="65" bestFit="1" customWidth="1"/>
    <col min="17" max="17" width="5.140625" style="65" bestFit="1" customWidth="1"/>
    <col min="18" max="16384" width="10.85546875" style="65"/>
  </cols>
  <sheetData>
    <row r="1" spans="1:17" s="1" customFormat="1" ht="33" customHeight="1" x14ac:dyDescent="0.25">
      <c r="D1" s="49" t="s">
        <v>5</v>
      </c>
      <c r="E1" s="50"/>
      <c r="F1" s="50"/>
      <c r="G1" s="50"/>
      <c r="H1" s="50"/>
      <c r="I1" s="50"/>
      <c r="J1" s="50"/>
      <c r="K1" s="50"/>
      <c r="L1" s="50"/>
      <c r="M1" s="50"/>
      <c r="N1" s="50"/>
      <c r="O1" s="50"/>
      <c r="P1" s="50"/>
      <c r="Q1" s="50"/>
    </row>
    <row r="2" spans="1:17" s="1" customFormat="1" ht="33" customHeight="1" x14ac:dyDescent="0.25">
      <c r="B2" s="51"/>
      <c r="C2" s="51"/>
      <c r="D2" s="51" t="s">
        <v>101</v>
      </c>
      <c r="F2" s="51"/>
      <c r="G2" s="51"/>
      <c r="H2" s="51"/>
      <c r="I2" s="51"/>
      <c r="J2" s="51"/>
      <c r="K2" s="51"/>
      <c r="L2" s="51"/>
      <c r="M2" s="51"/>
      <c r="N2" s="51"/>
      <c r="O2" s="51"/>
      <c r="P2" s="51"/>
      <c r="Q2" s="51"/>
    </row>
    <row r="3" spans="1:17" s="1" customFormat="1" ht="12.75" x14ac:dyDescent="0.25">
      <c r="A3" s="52" t="s">
        <v>102</v>
      </c>
      <c r="B3" s="52"/>
      <c r="C3" s="136" t="s">
        <v>241</v>
      </c>
      <c r="D3" s="137"/>
      <c r="E3" s="138"/>
      <c r="F3" s="139" t="s">
        <v>104</v>
      </c>
      <c r="G3" s="140"/>
      <c r="H3" s="140"/>
      <c r="I3" s="140"/>
      <c r="J3" s="140"/>
      <c r="K3" s="140"/>
      <c r="L3" s="140"/>
      <c r="M3" s="140"/>
      <c r="N3" s="140"/>
      <c r="O3" s="140"/>
      <c r="P3" s="140"/>
      <c r="Q3" s="140"/>
    </row>
    <row r="4" spans="1:17" s="1" customFormat="1" ht="12.75" x14ac:dyDescent="0.25">
      <c r="A4" s="87" t="s">
        <v>58</v>
      </c>
      <c r="B4" s="87" t="s">
        <v>105</v>
      </c>
      <c r="C4" s="87" t="s">
        <v>106</v>
      </c>
      <c r="D4" s="87" t="s">
        <v>107</v>
      </c>
      <c r="E4" s="87" t="s">
        <v>108</v>
      </c>
      <c r="F4" s="53">
        <v>43101</v>
      </c>
      <c r="G4" s="53">
        <v>43132</v>
      </c>
      <c r="H4" s="53">
        <v>43160</v>
      </c>
      <c r="I4" s="53">
        <v>43191</v>
      </c>
      <c r="J4" s="53">
        <v>43221</v>
      </c>
      <c r="K4" s="53">
        <v>43252</v>
      </c>
      <c r="L4" s="53">
        <v>43282</v>
      </c>
      <c r="M4" s="53">
        <v>43313</v>
      </c>
      <c r="N4" s="53">
        <v>43344</v>
      </c>
      <c r="O4" s="53">
        <v>43374</v>
      </c>
      <c r="P4" s="53">
        <v>43405</v>
      </c>
      <c r="Q4" s="53">
        <v>43435</v>
      </c>
    </row>
    <row r="5" spans="1:17" s="1" customFormat="1" ht="47.25" customHeight="1" x14ac:dyDescent="0.25">
      <c r="A5" s="47" t="s">
        <v>242</v>
      </c>
      <c r="B5" s="8" t="s">
        <v>223</v>
      </c>
      <c r="C5" s="58" t="s">
        <v>119</v>
      </c>
      <c r="D5" s="55" t="s">
        <v>120</v>
      </c>
      <c r="E5" s="56">
        <f>SUM(F5:Q5)</f>
        <v>33000</v>
      </c>
      <c r="F5" s="57">
        <v>3000</v>
      </c>
      <c r="G5" s="57">
        <v>3000</v>
      </c>
      <c r="H5" s="57">
        <v>3000</v>
      </c>
      <c r="I5" s="57">
        <v>3000</v>
      </c>
      <c r="J5" s="57">
        <v>3000</v>
      </c>
      <c r="K5" s="57">
        <v>3000</v>
      </c>
      <c r="L5" s="57">
        <v>3000</v>
      </c>
      <c r="M5" s="57">
        <v>3000</v>
      </c>
      <c r="N5" s="57">
        <v>3000</v>
      </c>
      <c r="O5" s="57">
        <v>3000</v>
      </c>
      <c r="P5" s="57">
        <v>3000</v>
      </c>
      <c r="Q5" s="57"/>
    </row>
    <row r="6" spans="1:17" s="1" customFormat="1" ht="51.75" customHeight="1" x14ac:dyDescent="0.25">
      <c r="A6" s="47" t="s">
        <v>243</v>
      </c>
      <c r="B6" s="59" t="s">
        <v>225</v>
      </c>
      <c r="C6" s="8" t="s">
        <v>244</v>
      </c>
      <c r="D6" s="55" t="s">
        <v>115</v>
      </c>
      <c r="E6" s="56">
        <f>SUM(F6:Q6)</f>
        <v>20000</v>
      </c>
      <c r="F6" s="57">
        <v>0</v>
      </c>
      <c r="G6" s="57">
        <v>20000</v>
      </c>
      <c r="H6" s="57">
        <v>0</v>
      </c>
      <c r="I6" s="57">
        <v>0</v>
      </c>
      <c r="J6" s="57">
        <v>0</v>
      </c>
      <c r="K6" s="57">
        <v>0</v>
      </c>
      <c r="L6" s="57">
        <v>0</v>
      </c>
      <c r="M6" s="57">
        <v>0</v>
      </c>
      <c r="N6" s="57">
        <v>0</v>
      </c>
      <c r="O6" s="57">
        <v>0</v>
      </c>
      <c r="P6" s="57">
        <v>0</v>
      </c>
      <c r="Q6" s="57">
        <v>0</v>
      </c>
    </row>
    <row r="7" spans="1:17" s="1" customFormat="1" ht="12.75" x14ac:dyDescent="0.25">
      <c r="E7" s="64">
        <f>SUM(F7:Q7)</f>
        <v>53000</v>
      </c>
      <c r="F7" s="64">
        <f t="shared" ref="F7:Q7" si="0">SUM(F5:F6)</f>
        <v>3000</v>
      </c>
      <c r="G7" s="64">
        <f t="shared" si="0"/>
        <v>23000</v>
      </c>
      <c r="H7" s="64">
        <f t="shared" si="0"/>
        <v>3000</v>
      </c>
      <c r="I7" s="64">
        <f t="shared" si="0"/>
        <v>3000</v>
      </c>
      <c r="J7" s="64">
        <f t="shared" si="0"/>
        <v>3000</v>
      </c>
      <c r="K7" s="64">
        <f t="shared" si="0"/>
        <v>3000</v>
      </c>
      <c r="L7" s="64">
        <f t="shared" si="0"/>
        <v>3000</v>
      </c>
      <c r="M7" s="64">
        <f t="shared" si="0"/>
        <v>3000</v>
      </c>
      <c r="N7" s="64">
        <f t="shared" si="0"/>
        <v>3000</v>
      </c>
      <c r="O7" s="64">
        <f t="shared" si="0"/>
        <v>3000</v>
      </c>
      <c r="P7" s="64">
        <f t="shared" si="0"/>
        <v>3000</v>
      </c>
      <c r="Q7" s="64">
        <f t="shared" si="0"/>
        <v>0</v>
      </c>
    </row>
  </sheetData>
  <mergeCells count="2">
    <mergeCell ref="C3:E3"/>
    <mergeCell ref="F3:Q3"/>
  </mergeCells>
  <dataValidations count="2">
    <dataValidation allowBlank="1" showInputMessage="1" promptTitle="Nombre corto de lo que necesitas" prompt="Anota aquí el nombre común del bien o servicio que necesitas, p.e. gasolina, toner, papel, hospedaje, casetas, imprentas, cerrajería, rentas de sillas, etcétera" sqref="C5:C6"/>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s>
  <pageMargins left="0.25" right="0.25" top="0.75" bottom="0.75" header="0.3" footer="0.3"/>
  <pageSetup scale="80" fitToHeight="0" orientation="landscape" r:id="rId1"/>
  <headerFooter>
    <oddHeader>&amp;LPrograma Anual de Actividades 2018&amp;RFicha básica presupuestal</oddHeader>
    <oddFooter>&amp;LantePOA 2018 UG&amp;C&amp;P/&amp;N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[2]Validaciones!#REF!</xm:f>
          </x14:formula1>
          <xm:sqref>D5:D6</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45"/>
  <sheetViews>
    <sheetView view="pageLayout" zoomScaleNormal="100" workbookViewId="0">
      <selection activeCell="H25" sqref="H25"/>
    </sheetView>
  </sheetViews>
  <sheetFormatPr baseColWidth="10" defaultColWidth="11.42578125" defaultRowHeight="15" x14ac:dyDescent="0.25"/>
  <cols>
    <col min="1" max="1" width="15.42578125" customWidth="1"/>
  </cols>
  <sheetData>
    <row r="1" spans="1:14" ht="21.75" customHeight="1" x14ac:dyDescent="0.25">
      <c r="A1" s="24"/>
      <c r="B1" s="176" t="s">
        <v>43</v>
      </c>
      <c r="C1" s="176"/>
      <c r="D1" s="176"/>
      <c r="E1" s="176"/>
      <c r="F1" s="176"/>
      <c r="G1" s="176"/>
      <c r="H1" s="176"/>
      <c r="I1" s="176"/>
      <c r="J1" s="176"/>
      <c r="K1" s="176"/>
      <c r="L1" s="176"/>
      <c r="M1" s="176"/>
      <c r="N1" s="176"/>
    </row>
    <row r="2" spans="1:14" ht="21.75" customHeight="1" x14ac:dyDescent="0.25">
      <c r="A2" s="177" t="s">
        <v>5</v>
      </c>
      <c r="B2" s="177"/>
      <c r="C2" s="177"/>
      <c r="D2" s="177"/>
      <c r="E2" s="177"/>
      <c r="F2" s="177"/>
      <c r="G2" s="177"/>
      <c r="H2" s="177"/>
      <c r="I2" s="177"/>
      <c r="J2" s="177"/>
      <c r="K2" s="177"/>
      <c r="L2" s="177"/>
      <c r="M2" s="177"/>
      <c r="N2" s="177"/>
    </row>
    <row r="3" spans="1:14" x14ac:dyDescent="0.25">
      <c r="A3" s="178" t="s">
        <v>44</v>
      </c>
      <c r="B3" s="179"/>
      <c r="C3" s="180" t="s">
        <v>245</v>
      </c>
      <c r="D3" s="181"/>
      <c r="E3" s="181"/>
      <c r="F3" s="181"/>
      <c r="G3" s="181"/>
      <c r="H3" s="181"/>
      <c r="I3" s="181"/>
      <c r="J3" s="181"/>
      <c r="K3" s="181"/>
      <c r="L3" s="181"/>
      <c r="M3" s="181"/>
      <c r="N3" s="182"/>
    </row>
    <row r="4" spans="1:14" x14ac:dyDescent="0.25">
      <c r="A4" s="178" t="s">
        <v>46</v>
      </c>
      <c r="B4" s="183"/>
      <c r="C4" s="183"/>
      <c r="D4" s="183"/>
      <c r="E4" s="183"/>
      <c r="F4" s="183"/>
      <c r="G4" s="175" t="s">
        <v>246</v>
      </c>
      <c r="H4" s="175"/>
      <c r="I4" s="175"/>
      <c r="J4" s="175"/>
      <c r="K4" s="175"/>
      <c r="L4" s="175"/>
      <c r="M4" s="175"/>
      <c r="N4" s="175"/>
    </row>
    <row r="5" spans="1:14" x14ac:dyDescent="0.25">
      <c r="A5" s="25"/>
      <c r="B5" s="170"/>
      <c r="C5" s="170"/>
      <c r="D5" s="24"/>
      <c r="E5" s="24"/>
      <c r="F5" s="24"/>
      <c r="G5" s="24"/>
      <c r="H5" s="24"/>
      <c r="I5" s="24"/>
      <c r="J5" s="24"/>
      <c r="K5" s="24"/>
      <c r="L5" s="24"/>
      <c r="M5" s="24"/>
      <c r="N5" s="24"/>
    </row>
    <row r="6" spans="1:14" ht="25.5" x14ac:dyDescent="0.25">
      <c r="A6" s="26" t="s">
        <v>48</v>
      </c>
      <c r="B6" s="171" t="s">
        <v>247</v>
      </c>
      <c r="C6" s="172"/>
      <c r="D6" s="172"/>
      <c r="E6" s="172"/>
      <c r="F6" s="172"/>
      <c r="G6" s="172"/>
      <c r="H6" s="172"/>
      <c r="I6" s="172"/>
      <c r="J6" s="172"/>
      <c r="K6" s="172"/>
      <c r="L6" s="172"/>
      <c r="M6" s="172"/>
      <c r="N6" s="173"/>
    </row>
    <row r="7" spans="1:14" ht="38.25" x14ac:dyDescent="0.25">
      <c r="A7" s="26" t="s">
        <v>49</v>
      </c>
      <c r="B7" s="163" t="s">
        <v>248</v>
      </c>
      <c r="C7" s="164"/>
      <c r="D7" s="164"/>
      <c r="E7" s="164"/>
      <c r="F7" s="164"/>
      <c r="G7" s="164"/>
      <c r="H7" s="164"/>
      <c r="I7" s="164"/>
      <c r="J7" s="164"/>
      <c r="K7" s="165"/>
      <c r="L7" s="27" t="s">
        <v>51</v>
      </c>
      <c r="M7" s="174">
        <v>43102</v>
      </c>
      <c r="N7" s="174"/>
    </row>
    <row r="8" spans="1:14" ht="25.5" x14ac:dyDescent="0.25">
      <c r="A8" s="26" t="s">
        <v>52</v>
      </c>
      <c r="B8" s="158" t="s">
        <v>249</v>
      </c>
      <c r="C8" s="159"/>
      <c r="D8" s="159"/>
      <c r="E8" s="159"/>
      <c r="F8" s="159"/>
      <c r="G8" s="159"/>
      <c r="H8" s="160"/>
      <c r="I8" s="27" t="s">
        <v>54</v>
      </c>
      <c r="J8" s="175" t="s">
        <v>250</v>
      </c>
      <c r="K8" s="175"/>
      <c r="L8" s="27" t="s">
        <v>56</v>
      </c>
      <c r="M8" s="174">
        <v>43465</v>
      </c>
      <c r="N8" s="174"/>
    </row>
    <row r="9" spans="1:14" ht="25.5" x14ac:dyDescent="0.25">
      <c r="A9" s="26" t="s">
        <v>57</v>
      </c>
      <c r="B9" s="166" t="s">
        <v>13</v>
      </c>
      <c r="C9" s="166"/>
      <c r="D9" s="166"/>
      <c r="E9" s="166"/>
      <c r="F9" s="166"/>
      <c r="G9" s="166"/>
      <c r="H9" s="166"/>
      <c r="I9" s="166"/>
      <c r="J9" s="166"/>
      <c r="K9" s="166"/>
      <c r="L9" s="166"/>
      <c r="M9" s="166"/>
      <c r="N9" s="166"/>
    </row>
    <row r="10" spans="1:14" x14ac:dyDescent="0.25">
      <c r="A10" s="28"/>
      <c r="B10" s="24"/>
      <c r="C10" s="24"/>
      <c r="D10" s="24"/>
      <c r="E10" s="24"/>
      <c r="F10" s="24"/>
      <c r="G10" s="24"/>
      <c r="H10" s="24"/>
      <c r="I10" s="24"/>
      <c r="J10" s="24"/>
      <c r="K10" s="24"/>
      <c r="L10" s="24"/>
      <c r="M10" s="24"/>
      <c r="N10" s="24"/>
    </row>
    <row r="11" spans="1:14" x14ac:dyDescent="0.25">
      <c r="A11" s="167" t="s">
        <v>58</v>
      </c>
      <c r="B11" s="168" t="s">
        <v>59</v>
      </c>
      <c r="C11" s="168"/>
      <c r="D11" s="168"/>
      <c r="E11" s="168"/>
      <c r="F11" s="168"/>
      <c r="G11" s="168"/>
      <c r="H11" s="168"/>
      <c r="I11" s="168"/>
      <c r="J11" s="168"/>
      <c r="K11" s="168"/>
      <c r="L11" s="168"/>
      <c r="M11" s="169" t="s">
        <v>60</v>
      </c>
      <c r="N11" s="169"/>
    </row>
    <row r="12" spans="1:14" x14ac:dyDescent="0.25">
      <c r="A12" s="167"/>
      <c r="B12" s="168"/>
      <c r="C12" s="168"/>
      <c r="D12" s="168"/>
      <c r="E12" s="168"/>
      <c r="F12" s="168"/>
      <c r="G12" s="168"/>
      <c r="H12" s="168"/>
      <c r="I12" s="168"/>
      <c r="J12" s="168"/>
      <c r="K12" s="168"/>
      <c r="L12" s="168"/>
      <c r="M12" s="90" t="s">
        <v>61</v>
      </c>
      <c r="N12" s="90" t="s">
        <v>62</v>
      </c>
    </row>
    <row r="13" spans="1:14" x14ac:dyDescent="0.25">
      <c r="A13" s="29" t="s">
        <v>251</v>
      </c>
      <c r="B13" s="162" t="s">
        <v>252</v>
      </c>
      <c r="C13" s="162"/>
      <c r="D13" s="162"/>
      <c r="E13" s="162"/>
      <c r="F13" s="162"/>
      <c r="G13" s="162"/>
      <c r="H13" s="162"/>
      <c r="I13" s="162"/>
      <c r="J13" s="162"/>
      <c r="K13" s="162"/>
      <c r="L13" s="162"/>
      <c r="M13" s="12">
        <v>43102</v>
      </c>
      <c r="N13" s="12">
        <v>43465</v>
      </c>
    </row>
    <row r="14" spans="1:14" x14ac:dyDescent="0.25">
      <c r="A14" s="29" t="s">
        <v>253</v>
      </c>
      <c r="B14" s="162" t="s">
        <v>254</v>
      </c>
      <c r="C14" s="162"/>
      <c r="D14" s="162"/>
      <c r="E14" s="162"/>
      <c r="F14" s="162"/>
      <c r="G14" s="162"/>
      <c r="H14" s="162"/>
      <c r="I14" s="162"/>
      <c r="J14" s="162"/>
      <c r="K14" s="162"/>
      <c r="L14" s="162"/>
      <c r="M14" s="12">
        <v>43102</v>
      </c>
      <c r="N14" s="12">
        <v>43465</v>
      </c>
    </row>
    <row r="15" spans="1:14" x14ac:dyDescent="0.25">
      <c r="A15" s="29" t="s">
        <v>255</v>
      </c>
      <c r="B15" s="163" t="s">
        <v>256</v>
      </c>
      <c r="C15" s="164"/>
      <c r="D15" s="164"/>
      <c r="E15" s="164"/>
      <c r="F15" s="164"/>
      <c r="G15" s="164"/>
      <c r="H15" s="164"/>
      <c r="I15" s="164"/>
      <c r="J15" s="164"/>
      <c r="K15" s="164"/>
      <c r="L15" s="165"/>
      <c r="M15" s="12">
        <v>43252</v>
      </c>
      <c r="N15" s="12">
        <v>43373</v>
      </c>
    </row>
    <row r="16" spans="1:14" x14ac:dyDescent="0.25">
      <c r="A16" s="29" t="s">
        <v>257</v>
      </c>
      <c r="B16" s="163" t="s">
        <v>258</v>
      </c>
      <c r="C16" s="164"/>
      <c r="D16" s="164"/>
      <c r="E16" s="164"/>
      <c r="F16" s="164"/>
      <c r="G16" s="164"/>
      <c r="H16" s="164"/>
      <c r="I16" s="164"/>
      <c r="J16" s="164"/>
      <c r="K16" s="164"/>
      <c r="L16" s="165"/>
      <c r="M16" s="12">
        <v>43374</v>
      </c>
      <c r="N16" s="12">
        <v>43419</v>
      </c>
    </row>
    <row r="17" spans="1:14" x14ac:dyDescent="0.25">
      <c r="A17" s="24"/>
      <c r="B17" s="24"/>
      <c r="C17" s="24"/>
      <c r="D17" s="24"/>
      <c r="E17" s="24"/>
      <c r="F17" s="24"/>
      <c r="G17" s="24"/>
      <c r="H17" s="24"/>
      <c r="I17" s="24"/>
      <c r="J17" s="24"/>
      <c r="K17" s="24"/>
      <c r="L17" s="24"/>
      <c r="M17" s="24"/>
      <c r="N17" s="24"/>
    </row>
    <row r="18" spans="1:14" x14ac:dyDescent="0.25">
      <c r="A18" s="155" t="s">
        <v>91</v>
      </c>
      <c r="B18" s="156"/>
      <c r="C18" s="156"/>
      <c r="D18" s="156"/>
      <c r="E18" s="156"/>
      <c r="F18" s="156"/>
      <c r="G18" s="156"/>
      <c r="H18" s="156"/>
      <c r="I18" s="156"/>
      <c r="J18" s="156"/>
      <c r="K18" s="156"/>
      <c r="L18" s="156"/>
      <c r="M18" s="156"/>
      <c r="N18" s="157"/>
    </row>
    <row r="19" spans="1:14" x14ac:dyDescent="0.25">
      <c r="A19" s="30"/>
      <c r="B19" s="30" t="s">
        <v>93</v>
      </c>
      <c r="C19" s="31">
        <v>43130</v>
      </c>
      <c r="D19" s="31">
        <v>43159</v>
      </c>
      <c r="E19" s="31">
        <v>43189</v>
      </c>
      <c r="F19" s="31">
        <v>43220</v>
      </c>
      <c r="G19" s="31">
        <v>43250</v>
      </c>
      <c r="H19" s="31">
        <v>43281</v>
      </c>
      <c r="I19" s="31">
        <v>43311</v>
      </c>
      <c r="J19" s="31">
        <v>43342</v>
      </c>
      <c r="K19" s="31">
        <v>43373</v>
      </c>
      <c r="L19" s="31">
        <v>43403</v>
      </c>
      <c r="M19" s="31">
        <v>43434</v>
      </c>
      <c r="N19" s="31">
        <v>43464</v>
      </c>
    </row>
    <row r="20" spans="1:14" ht="25.5" x14ac:dyDescent="0.25">
      <c r="A20" s="32" t="s">
        <v>92</v>
      </c>
      <c r="B20" s="158" t="s">
        <v>259</v>
      </c>
      <c r="C20" s="159"/>
      <c r="D20" s="159"/>
      <c r="E20" s="159"/>
      <c r="F20" s="159"/>
      <c r="G20" s="159"/>
      <c r="H20" s="159"/>
      <c r="I20" s="159"/>
      <c r="J20" s="159"/>
      <c r="K20" s="159"/>
      <c r="L20" s="159"/>
      <c r="M20" s="159"/>
      <c r="N20" s="160"/>
    </row>
    <row r="21" spans="1:14" ht="38.25" x14ac:dyDescent="0.25">
      <c r="A21" s="32" t="s">
        <v>94</v>
      </c>
      <c r="B21" s="152" t="s">
        <v>260</v>
      </c>
      <c r="C21" s="152"/>
      <c r="D21" s="152"/>
      <c r="E21" s="152"/>
      <c r="F21" s="152"/>
      <c r="G21" s="152"/>
      <c r="H21" s="152"/>
      <c r="I21" s="152"/>
      <c r="J21" s="152"/>
      <c r="K21" s="152"/>
      <c r="L21" s="152"/>
      <c r="M21" s="152"/>
      <c r="N21" s="152"/>
    </row>
    <row r="22" spans="1:14" ht="25.5" x14ac:dyDescent="0.25">
      <c r="A22" s="32" t="s">
        <v>96</v>
      </c>
      <c r="B22" s="152" t="s">
        <v>261</v>
      </c>
      <c r="C22" s="152"/>
      <c r="D22" s="152"/>
      <c r="E22" s="152"/>
      <c r="F22" s="152"/>
      <c r="G22" s="152"/>
      <c r="H22" s="152"/>
      <c r="I22" s="152"/>
      <c r="J22" s="152"/>
      <c r="K22" s="152"/>
      <c r="L22" s="152"/>
      <c r="M22" s="152"/>
      <c r="N22" s="152"/>
    </row>
    <row r="23" spans="1:14" ht="25.5" x14ac:dyDescent="0.25">
      <c r="A23" s="32" t="s">
        <v>98</v>
      </c>
      <c r="B23" s="92"/>
      <c r="C23" s="33"/>
      <c r="D23" s="34"/>
      <c r="E23" s="33"/>
      <c r="F23" s="33"/>
      <c r="G23" s="33"/>
      <c r="H23" s="33"/>
      <c r="I23" s="33"/>
      <c r="J23" s="33"/>
      <c r="K23" s="33">
        <v>0.1</v>
      </c>
      <c r="L23" s="33">
        <v>0.15</v>
      </c>
      <c r="M23" s="33">
        <v>0.5</v>
      </c>
      <c r="N23" s="33">
        <v>1</v>
      </c>
    </row>
    <row r="24" spans="1:14" x14ac:dyDescent="0.25">
      <c r="A24" s="28"/>
      <c r="B24" s="24"/>
      <c r="C24" s="38"/>
      <c r="D24" s="39"/>
      <c r="E24" s="38"/>
      <c r="F24" s="38"/>
      <c r="G24" s="38"/>
      <c r="H24" s="38"/>
      <c r="I24" s="38"/>
      <c r="J24" s="38"/>
      <c r="K24" s="38"/>
      <c r="L24" s="38"/>
      <c r="M24" s="38"/>
      <c r="N24" s="38"/>
    </row>
    <row r="25" spans="1:14" x14ac:dyDescent="0.25">
      <c r="A25" s="28"/>
      <c r="B25" s="24"/>
      <c r="C25" s="38"/>
      <c r="D25" s="39"/>
      <c r="E25" s="38"/>
      <c r="F25" s="38"/>
      <c r="G25" s="38"/>
      <c r="H25" s="38"/>
      <c r="I25" s="38"/>
      <c r="J25" s="38"/>
      <c r="K25" s="38"/>
      <c r="L25" s="38"/>
      <c r="M25" s="38"/>
      <c r="N25" s="38"/>
    </row>
    <row r="26" spans="1:14" x14ac:dyDescent="0.25">
      <c r="A26" s="28"/>
      <c r="B26" s="24"/>
      <c r="C26" s="38"/>
      <c r="D26" s="39"/>
      <c r="E26" s="38"/>
      <c r="F26" s="38"/>
      <c r="G26" s="38"/>
      <c r="H26" s="38"/>
      <c r="I26" s="38"/>
      <c r="J26" s="38"/>
      <c r="K26" s="38"/>
      <c r="L26" s="38"/>
      <c r="M26" s="38"/>
      <c r="N26" s="38"/>
    </row>
    <row r="27" spans="1:14" x14ac:dyDescent="0.25">
      <c r="A27" s="95"/>
      <c r="B27" s="96"/>
      <c r="C27" s="97"/>
      <c r="D27" s="98"/>
      <c r="E27" s="97"/>
      <c r="F27" s="97"/>
      <c r="G27" s="97"/>
      <c r="H27" s="97"/>
      <c r="I27" s="97"/>
      <c r="J27" s="97"/>
      <c r="K27" s="97"/>
      <c r="L27" s="97"/>
      <c r="M27" s="97"/>
      <c r="N27" s="97"/>
    </row>
    <row r="28" spans="1:14" x14ac:dyDescent="0.25">
      <c r="A28" s="35"/>
      <c r="B28" s="35"/>
      <c r="C28" s="35"/>
      <c r="D28" s="35"/>
      <c r="E28" s="35"/>
      <c r="F28" s="35"/>
      <c r="G28" s="35"/>
      <c r="H28" s="35"/>
      <c r="I28" s="35"/>
      <c r="J28" s="35"/>
      <c r="K28" s="35"/>
      <c r="L28" s="35"/>
      <c r="M28" s="35"/>
      <c r="N28" s="35"/>
    </row>
    <row r="29" spans="1:14" x14ac:dyDescent="0.25">
      <c r="A29" s="161" t="s">
        <v>91</v>
      </c>
      <c r="B29" s="161"/>
      <c r="C29" s="161"/>
      <c r="D29" s="161"/>
      <c r="E29" s="161"/>
      <c r="F29" s="161"/>
      <c r="G29" s="161"/>
      <c r="H29" s="161"/>
      <c r="I29" s="161"/>
      <c r="J29" s="161"/>
      <c r="K29" s="161"/>
      <c r="L29" s="161"/>
      <c r="M29" s="161"/>
      <c r="N29" s="161"/>
    </row>
    <row r="30" spans="1:14" x14ac:dyDescent="0.25">
      <c r="A30" s="30"/>
      <c r="B30" s="30" t="s">
        <v>93</v>
      </c>
      <c r="C30" s="31">
        <v>43130</v>
      </c>
      <c r="D30" s="31">
        <v>43159</v>
      </c>
      <c r="E30" s="31">
        <v>43189</v>
      </c>
      <c r="F30" s="31">
        <v>43220</v>
      </c>
      <c r="G30" s="31">
        <v>43250</v>
      </c>
      <c r="H30" s="31">
        <v>43281</v>
      </c>
      <c r="I30" s="31">
        <v>43311</v>
      </c>
      <c r="J30" s="31">
        <v>43342</v>
      </c>
      <c r="K30" s="31">
        <v>43373</v>
      </c>
      <c r="L30" s="31">
        <v>43403</v>
      </c>
      <c r="M30" s="31">
        <v>43434</v>
      </c>
      <c r="N30" s="31">
        <v>43464</v>
      </c>
    </row>
    <row r="31" spans="1:14" ht="25.5" x14ac:dyDescent="0.25">
      <c r="A31" s="32" t="s">
        <v>92</v>
      </c>
      <c r="B31" s="158" t="s">
        <v>262</v>
      </c>
      <c r="C31" s="159"/>
      <c r="D31" s="159"/>
      <c r="E31" s="159"/>
      <c r="F31" s="159"/>
      <c r="G31" s="159"/>
      <c r="H31" s="159"/>
      <c r="I31" s="159"/>
      <c r="J31" s="159"/>
      <c r="K31" s="159"/>
      <c r="L31" s="159"/>
      <c r="M31" s="159"/>
      <c r="N31" s="160"/>
    </row>
    <row r="32" spans="1:14" ht="38.25" x14ac:dyDescent="0.25">
      <c r="A32" s="32" t="s">
        <v>94</v>
      </c>
      <c r="B32" s="152" t="s">
        <v>263</v>
      </c>
      <c r="C32" s="152"/>
      <c r="D32" s="152"/>
      <c r="E32" s="152"/>
      <c r="F32" s="152"/>
      <c r="G32" s="152"/>
      <c r="H32" s="152"/>
      <c r="I32" s="152"/>
      <c r="J32" s="152"/>
      <c r="K32" s="152"/>
      <c r="L32" s="152"/>
      <c r="M32" s="152"/>
      <c r="N32" s="152"/>
    </row>
    <row r="33" spans="1:14" ht="25.5" x14ac:dyDescent="0.25">
      <c r="A33" s="32" t="s">
        <v>96</v>
      </c>
      <c r="B33" s="152" t="s">
        <v>264</v>
      </c>
      <c r="C33" s="152"/>
      <c r="D33" s="152"/>
      <c r="E33" s="152"/>
      <c r="F33" s="152"/>
      <c r="G33" s="152"/>
      <c r="H33" s="152"/>
      <c r="I33" s="152"/>
      <c r="J33" s="152"/>
      <c r="K33" s="152"/>
      <c r="L33" s="152"/>
      <c r="M33" s="152"/>
      <c r="N33" s="152"/>
    </row>
    <row r="34" spans="1:14" ht="25.5" x14ac:dyDescent="0.25">
      <c r="A34" s="32" t="s">
        <v>98</v>
      </c>
      <c r="B34" s="88"/>
      <c r="C34" s="33">
        <v>0.5</v>
      </c>
      <c r="D34" s="34">
        <v>1</v>
      </c>
      <c r="E34" s="33"/>
      <c r="F34" s="33"/>
      <c r="G34" s="33"/>
      <c r="H34" s="33"/>
      <c r="I34" s="33"/>
      <c r="J34" s="33"/>
      <c r="K34" s="33"/>
      <c r="L34" s="33"/>
      <c r="M34" s="33"/>
      <c r="N34" s="33"/>
    </row>
    <row r="35" spans="1:14" x14ac:dyDescent="0.25">
      <c r="A35" s="40"/>
      <c r="B35" s="24"/>
      <c r="C35" s="38"/>
      <c r="D35" s="39"/>
      <c r="E35" s="38"/>
      <c r="F35" s="38"/>
      <c r="G35" s="38"/>
      <c r="H35" s="38"/>
      <c r="I35" s="38"/>
      <c r="J35" s="38"/>
      <c r="K35" s="38"/>
      <c r="L35" s="38"/>
      <c r="M35" s="38"/>
      <c r="N35" s="38"/>
    </row>
    <row r="36" spans="1:14" x14ac:dyDescent="0.25">
      <c r="A36" s="161" t="s">
        <v>91</v>
      </c>
      <c r="B36" s="161"/>
      <c r="C36" s="161"/>
      <c r="D36" s="161"/>
      <c r="E36" s="161"/>
      <c r="F36" s="161"/>
      <c r="G36" s="161"/>
      <c r="H36" s="161"/>
      <c r="I36" s="161"/>
      <c r="J36" s="161"/>
      <c r="K36" s="161"/>
      <c r="L36" s="161"/>
      <c r="M36" s="161"/>
      <c r="N36" s="161"/>
    </row>
    <row r="37" spans="1:14" x14ac:dyDescent="0.25">
      <c r="A37" s="30"/>
      <c r="B37" s="30" t="s">
        <v>93</v>
      </c>
      <c r="C37" s="31">
        <v>43130</v>
      </c>
      <c r="D37" s="31">
        <v>43159</v>
      </c>
      <c r="E37" s="31">
        <v>43189</v>
      </c>
      <c r="F37" s="31">
        <v>43220</v>
      </c>
      <c r="G37" s="31">
        <v>43250</v>
      </c>
      <c r="H37" s="31">
        <v>43281</v>
      </c>
      <c r="I37" s="31">
        <v>43311</v>
      </c>
      <c r="J37" s="31">
        <v>43342</v>
      </c>
      <c r="K37" s="31">
        <v>43373</v>
      </c>
      <c r="L37" s="31">
        <v>43403</v>
      </c>
      <c r="M37" s="31">
        <v>43434</v>
      </c>
      <c r="N37" s="31">
        <v>43464</v>
      </c>
    </row>
    <row r="38" spans="1:14" ht="25.5" x14ac:dyDescent="0.25">
      <c r="A38" s="32" t="s">
        <v>92</v>
      </c>
      <c r="B38" s="158" t="s">
        <v>265</v>
      </c>
      <c r="C38" s="159"/>
      <c r="D38" s="159"/>
      <c r="E38" s="159"/>
      <c r="F38" s="159"/>
      <c r="G38" s="159"/>
      <c r="H38" s="159"/>
      <c r="I38" s="159"/>
      <c r="J38" s="159"/>
      <c r="K38" s="159"/>
      <c r="L38" s="159"/>
      <c r="M38" s="159"/>
      <c r="N38" s="160"/>
    </row>
    <row r="39" spans="1:14" ht="38.25" x14ac:dyDescent="0.25">
      <c r="A39" s="32" t="s">
        <v>94</v>
      </c>
      <c r="B39" s="152" t="s">
        <v>266</v>
      </c>
      <c r="C39" s="152"/>
      <c r="D39" s="152"/>
      <c r="E39" s="152"/>
      <c r="F39" s="152"/>
      <c r="G39" s="152"/>
      <c r="H39" s="152"/>
      <c r="I39" s="152"/>
      <c r="J39" s="152"/>
      <c r="K39" s="152"/>
      <c r="L39" s="152"/>
      <c r="M39" s="152"/>
      <c r="N39" s="152"/>
    </row>
    <row r="40" spans="1:14" ht="25.5" x14ac:dyDescent="0.25">
      <c r="A40" s="32" t="s">
        <v>96</v>
      </c>
      <c r="B40" s="152" t="s">
        <v>267</v>
      </c>
      <c r="C40" s="152"/>
      <c r="D40" s="152"/>
      <c r="E40" s="152"/>
      <c r="F40" s="152"/>
      <c r="G40" s="152"/>
      <c r="H40" s="152"/>
      <c r="I40" s="152"/>
      <c r="J40" s="152"/>
      <c r="K40" s="152"/>
      <c r="L40" s="152"/>
      <c r="M40" s="152"/>
      <c r="N40" s="152"/>
    </row>
    <row r="41" spans="1:14" ht="25.5" x14ac:dyDescent="0.25">
      <c r="A41" s="32" t="s">
        <v>98</v>
      </c>
      <c r="B41" s="88"/>
      <c r="C41" s="33"/>
      <c r="D41" s="34"/>
      <c r="E41" s="33"/>
      <c r="F41" s="33"/>
      <c r="G41" s="33"/>
      <c r="H41" s="33"/>
      <c r="I41" s="33"/>
      <c r="J41" s="33"/>
      <c r="K41" s="33">
        <v>0.5</v>
      </c>
      <c r="L41" s="33"/>
      <c r="M41" s="33">
        <v>1</v>
      </c>
      <c r="N41" s="33"/>
    </row>
    <row r="42" spans="1:14" x14ac:dyDescent="0.25">
      <c r="A42" s="24"/>
      <c r="B42" s="24"/>
      <c r="C42" s="24"/>
      <c r="D42" s="24"/>
      <c r="E42" s="24"/>
      <c r="F42" s="24"/>
      <c r="G42" s="24"/>
      <c r="H42" s="24"/>
      <c r="I42" s="24"/>
      <c r="J42" s="24"/>
      <c r="K42" s="24"/>
      <c r="L42" s="24"/>
      <c r="M42" s="24"/>
      <c r="N42" s="24"/>
    </row>
    <row r="43" spans="1:14" ht="25.5" x14ac:dyDescent="0.25">
      <c r="A43" s="89" t="s">
        <v>100</v>
      </c>
      <c r="B43" s="153" t="s">
        <v>9</v>
      </c>
      <c r="C43" s="154"/>
      <c r="D43" s="154"/>
      <c r="E43" s="154"/>
      <c r="F43" s="154"/>
      <c r="G43" s="154"/>
      <c r="H43" s="36"/>
      <c r="I43" s="24"/>
      <c r="J43" s="24"/>
      <c r="K43" s="24"/>
      <c r="L43" s="24"/>
      <c r="M43" s="24"/>
      <c r="N43" s="24"/>
    </row>
    <row r="44" spans="1:14" x14ac:dyDescent="0.25">
      <c r="A44" s="24"/>
      <c r="B44" s="24"/>
      <c r="C44" s="24"/>
      <c r="D44" s="24"/>
      <c r="E44" s="24"/>
      <c r="F44" s="24"/>
      <c r="G44" s="24"/>
      <c r="H44" s="24"/>
      <c r="I44" s="24"/>
      <c r="J44" s="24"/>
      <c r="K44" s="24"/>
      <c r="L44" s="24"/>
      <c r="M44" s="24"/>
      <c r="N44" s="24"/>
    </row>
    <row r="45" spans="1:14" x14ac:dyDescent="0.25">
      <c r="A45" s="24"/>
      <c r="B45" s="24"/>
      <c r="C45" s="24"/>
      <c r="D45" s="24"/>
      <c r="E45" s="24"/>
      <c r="F45" s="24"/>
      <c r="G45" s="24"/>
      <c r="H45" s="24"/>
      <c r="I45" s="24"/>
      <c r="J45" s="24"/>
      <c r="K45" s="24"/>
      <c r="L45" s="24"/>
      <c r="M45" s="24"/>
      <c r="N45" s="24"/>
    </row>
  </sheetData>
  <mergeCells count="34">
    <mergeCell ref="B1:N1"/>
    <mergeCell ref="A2:N2"/>
    <mergeCell ref="A3:B3"/>
    <mergeCell ref="C3:N3"/>
    <mergeCell ref="A4:F4"/>
    <mergeCell ref="G4:N4"/>
    <mergeCell ref="B5:C5"/>
    <mergeCell ref="B6:N6"/>
    <mergeCell ref="B7:K7"/>
    <mergeCell ref="M7:N7"/>
    <mergeCell ref="B8:H8"/>
    <mergeCell ref="J8:K8"/>
    <mergeCell ref="M8:N8"/>
    <mergeCell ref="B9:N9"/>
    <mergeCell ref="A11:A12"/>
    <mergeCell ref="B11:L12"/>
    <mergeCell ref="M11:N11"/>
    <mergeCell ref="B13:L13"/>
    <mergeCell ref="B14:L14"/>
    <mergeCell ref="B15:L15"/>
    <mergeCell ref="B16:L16"/>
    <mergeCell ref="B31:N31"/>
    <mergeCell ref="B32:N32"/>
    <mergeCell ref="B33:N33"/>
    <mergeCell ref="B43:G43"/>
    <mergeCell ref="A18:N18"/>
    <mergeCell ref="B20:N20"/>
    <mergeCell ref="B21:N21"/>
    <mergeCell ref="B22:N22"/>
    <mergeCell ref="A29:N29"/>
    <mergeCell ref="A36:N36"/>
    <mergeCell ref="B38:N38"/>
    <mergeCell ref="B39:N39"/>
    <mergeCell ref="B40:N40"/>
  </mergeCells>
  <dataValidations disablePrompts="1" count="14">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allowBlank="1" showInputMessage="1" promptTitle="Descripción de entregable" prompt="Describe aquí en qué consiste el producto, material, servicio o evento derivado del presente proceso o proyecto." sqref="B20:N20"/>
    <dataValidation allowBlank="1" showInputMessage="1" promptTitle="Describe y explica indicador" prompt="Explica en qué consiste lo que se va a medir y cómo se van a obtener los datos." sqref="B22:N22 B33:N33 B40:N40"/>
    <dataValidation allowBlank="1" showInputMessage="1" promptTitle="Nombra el indicador de desempeño" prompt="Tasa de cumplimiento, porcentaje, memoria de evento, evento realizado, reporte de investigación, número de personas capacitadas, etc. " sqref="B21:N21 B32:N32 B39:N39"/>
    <dataValidation allowBlank="1" showInputMessage="1" promptTitle="Descripción de entregable" prompt="Describe aquí en qué consiste el producto, material, servicio o evento producto del presente proceso o proyecto." sqref="B31:N31 B38:N38"/>
    <dataValidation allowBlank="1" showInputMessage="1" promptTitle="Nombre de indicador" prompt="Por ejemplo: &quot;Tasa de participación electoral&quot;, &quot;Tasa de casillas instaladas&quot;, etc. " sqref="B8"/>
    <dataValidation allowBlank="1" showInputMessage="1" promptTitle="Anota un nombre corto" prompt="Puedes anotar por ejemplo: &quot;Ciudadanía incluyente&quot; &quot;Debates&quot;, &quot;ESELEC&quot;, &quot;RHAMER&quot;..." sqref="G4:N4"/>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allowBlank="1" showInputMessage="1" promptTitle="Siglas junto a numero progresivo" prompt="Anota aquí siglas de tu área a la izquierda y un número con dos digitos a la derecha p.e. Dirección de Participación Ciudadana: DPC01 Contraloria General: CG01 " sqref="A13:A16"/>
    <dataValidation type="date" allowBlank="1" showInputMessage="1" showErrorMessage="1" errorTitle="Formato de fecha" error="Anota la fecha en el formato: dd/mm/aaaa" promptTitle="Formato de fecha" prompt="Anota la fecha en el formato: dd/mm/aaaa" sqref="M13:N16">
      <formula1>43101</formula1>
      <formula2>43465</formula2>
    </dataValidation>
  </dataValidations>
  <pageMargins left="0.7" right="0.7" top="0.75" bottom="0.75" header="0.3" footer="0.3"/>
  <pageSetup paperSize="5" scale="98" fitToHeight="0" orientation="landscape" r:id="rId1"/>
  <headerFooter>
    <oddHeader>&amp;LPrograma Operativo Anual 2018&amp;RFicha de Actividades</oddHeader>
    <oddFooter>&amp;C&amp;P/&amp;N&amp;RDirección de Capacitación Electoral</oddFooter>
  </headerFooter>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errorTitle="Sólo puedes elegir de la lista" promptTitle="Nombre del titular del área" prompt="Seleciona de la lista el nombre del titular de la unidad responsable del POA">
          <x14:formula1>
            <xm:f>[4]Validaciones!#REF!</xm:f>
          </x14:formula1>
          <xm:sqref>B43:G43</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pageSetUpPr fitToPage="1"/>
  </sheetPr>
  <dimension ref="A1:Q10"/>
  <sheetViews>
    <sheetView zoomScale="145" zoomScaleNormal="145" zoomScaleSheetLayoutView="130" zoomScalePageLayoutView="119" workbookViewId="0">
      <pane ySplit="4" topLeftCell="A5" activePane="bottomLeft" state="frozen"/>
      <selection pane="bottomLeft" activeCell="A5" sqref="A5"/>
    </sheetView>
  </sheetViews>
  <sheetFormatPr baseColWidth="10" defaultColWidth="10.85546875" defaultRowHeight="15" x14ac:dyDescent="0.25"/>
  <cols>
    <col min="1" max="1" width="9.5703125" style="65" customWidth="1"/>
    <col min="2" max="2" width="29.7109375" style="65" customWidth="1"/>
    <col min="3" max="3" width="11.42578125" style="65" bestFit="1" customWidth="1"/>
    <col min="4" max="4" width="24.140625" style="65" customWidth="1"/>
    <col min="5" max="5" width="7.28515625" style="65" bestFit="1" customWidth="1"/>
    <col min="6" max="6" width="5.140625" style="65" bestFit="1" customWidth="1"/>
    <col min="7" max="7" width="6.5703125" style="65" bestFit="1" customWidth="1"/>
    <col min="8" max="8" width="5.42578125" style="65" bestFit="1" customWidth="1"/>
    <col min="9" max="9" width="6.5703125" style="65" bestFit="1" customWidth="1"/>
    <col min="10" max="10" width="5.5703125" style="65" bestFit="1" customWidth="1"/>
    <col min="11" max="11" width="5.85546875" style="65" bestFit="1" customWidth="1"/>
    <col min="12" max="12" width="4.5703125" style="65" bestFit="1" customWidth="1"/>
    <col min="13" max="13" width="5.85546875" style="65" bestFit="1" customWidth="1"/>
    <col min="14" max="14" width="5.140625" style="65" bestFit="1" customWidth="1"/>
    <col min="15" max="15" width="4.85546875" style="65" bestFit="1" customWidth="1"/>
    <col min="16" max="16" width="5.85546875" style="65" bestFit="1" customWidth="1"/>
    <col min="17" max="17" width="4.85546875" style="65" bestFit="1" customWidth="1"/>
    <col min="18" max="16384" width="10.85546875" style="65"/>
  </cols>
  <sheetData>
    <row r="1" spans="1:17" s="1" customFormat="1" ht="33" customHeight="1" x14ac:dyDescent="0.25">
      <c r="D1" s="49" t="s">
        <v>5</v>
      </c>
      <c r="E1" s="50"/>
      <c r="F1" s="50"/>
      <c r="G1" s="50"/>
      <c r="H1" s="50"/>
      <c r="I1" s="50"/>
      <c r="J1" s="50"/>
      <c r="K1" s="50"/>
      <c r="L1" s="50"/>
      <c r="M1" s="50"/>
      <c r="N1" s="50"/>
      <c r="O1" s="50"/>
      <c r="P1" s="50"/>
      <c r="Q1" s="50"/>
    </row>
    <row r="2" spans="1:17" s="1" customFormat="1" ht="33" customHeight="1" x14ac:dyDescent="0.25">
      <c r="B2" s="51"/>
      <c r="C2" s="51"/>
      <c r="D2" s="51" t="s">
        <v>101</v>
      </c>
      <c r="F2" s="51"/>
      <c r="G2" s="51"/>
      <c r="H2" s="51"/>
      <c r="I2" s="51"/>
      <c r="J2" s="51"/>
      <c r="K2" s="51"/>
      <c r="L2" s="51"/>
      <c r="M2" s="51"/>
      <c r="N2" s="51"/>
      <c r="O2" s="51"/>
      <c r="P2" s="51"/>
      <c r="Q2" s="51"/>
    </row>
    <row r="3" spans="1:17" s="1" customFormat="1" ht="12.75" x14ac:dyDescent="0.25">
      <c r="A3" s="52" t="s">
        <v>102</v>
      </c>
      <c r="B3" s="52"/>
      <c r="C3" s="136" t="s">
        <v>268</v>
      </c>
      <c r="D3" s="137"/>
      <c r="E3" s="138"/>
      <c r="F3" s="139" t="s">
        <v>104</v>
      </c>
      <c r="G3" s="140"/>
      <c r="H3" s="140"/>
      <c r="I3" s="140"/>
      <c r="J3" s="140"/>
      <c r="K3" s="140"/>
      <c r="L3" s="140"/>
      <c r="M3" s="140"/>
      <c r="N3" s="140"/>
      <c r="O3" s="140"/>
      <c r="P3" s="140"/>
      <c r="Q3" s="140"/>
    </row>
    <row r="4" spans="1:17" s="1" customFormat="1" ht="12.75" x14ac:dyDescent="0.25">
      <c r="A4" s="87" t="s">
        <v>58</v>
      </c>
      <c r="B4" s="87" t="s">
        <v>105</v>
      </c>
      <c r="C4" s="87" t="s">
        <v>106</v>
      </c>
      <c r="D4" s="87" t="s">
        <v>107</v>
      </c>
      <c r="E4" s="87" t="s">
        <v>108</v>
      </c>
      <c r="F4" s="53">
        <v>43101</v>
      </c>
      <c r="G4" s="53">
        <v>43132</v>
      </c>
      <c r="H4" s="53">
        <v>43160</v>
      </c>
      <c r="I4" s="53">
        <v>43191</v>
      </c>
      <c r="J4" s="53">
        <v>43221</v>
      </c>
      <c r="K4" s="53">
        <v>43252</v>
      </c>
      <c r="L4" s="53">
        <v>43282</v>
      </c>
      <c r="M4" s="53">
        <v>43313</v>
      </c>
      <c r="N4" s="53">
        <v>43344</v>
      </c>
      <c r="O4" s="53">
        <v>43374</v>
      </c>
      <c r="P4" s="53">
        <v>43405</v>
      </c>
      <c r="Q4" s="53">
        <v>43435</v>
      </c>
    </row>
    <row r="5" spans="1:17" s="1" customFormat="1" ht="38.25" x14ac:dyDescent="0.25">
      <c r="A5" s="29" t="s">
        <v>251</v>
      </c>
      <c r="B5" s="8" t="s">
        <v>252</v>
      </c>
      <c r="C5" s="58" t="s">
        <v>119</v>
      </c>
      <c r="D5" s="55" t="s">
        <v>120</v>
      </c>
      <c r="E5" s="56">
        <f>SUM(F5:Q5)</f>
        <v>18000</v>
      </c>
      <c r="F5" s="57">
        <v>0</v>
      </c>
      <c r="G5" s="57">
        <v>6000</v>
      </c>
      <c r="H5" s="57">
        <v>0</v>
      </c>
      <c r="I5" s="57">
        <v>6000</v>
      </c>
      <c r="J5" s="57">
        <v>0</v>
      </c>
      <c r="K5" s="57">
        <v>6000</v>
      </c>
      <c r="L5" s="57">
        <v>0</v>
      </c>
      <c r="M5" s="57">
        <v>0</v>
      </c>
      <c r="N5" s="57">
        <v>0</v>
      </c>
      <c r="O5" s="57">
        <v>0</v>
      </c>
      <c r="P5" s="57">
        <v>0</v>
      </c>
      <c r="Q5" s="57">
        <v>0</v>
      </c>
    </row>
    <row r="6" spans="1:17" s="1" customFormat="1" ht="38.25" x14ac:dyDescent="0.25">
      <c r="A6" s="29" t="s">
        <v>253</v>
      </c>
      <c r="B6" s="8" t="s">
        <v>254</v>
      </c>
      <c r="C6" s="58" t="s">
        <v>244</v>
      </c>
      <c r="D6" s="55" t="s">
        <v>115</v>
      </c>
      <c r="E6" s="56">
        <f>SUM(F6:Q6)</f>
        <v>150000</v>
      </c>
      <c r="F6" s="57">
        <v>0</v>
      </c>
      <c r="G6" s="57">
        <v>75000</v>
      </c>
      <c r="H6" s="57">
        <v>0</v>
      </c>
      <c r="I6" s="57">
        <v>75000</v>
      </c>
      <c r="J6" s="57">
        <v>0</v>
      </c>
      <c r="K6" s="57">
        <v>0</v>
      </c>
      <c r="L6" s="57">
        <v>0</v>
      </c>
      <c r="M6" s="57">
        <v>0</v>
      </c>
      <c r="N6" s="57">
        <v>0</v>
      </c>
      <c r="O6" s="57">
        <v>0</v>
      </c>
      <c r="P6" s="57">
        <v>0</v>
      </c>
      <c r="Q6" s="57">
        <v>0</v>
      </c>
    </row>
    <row r="7" spans="1:17" s="1" customFormat="1" ht="38.25" x14ac:dyDescent="0.25">
      <c r="A7" s="184" t="s">
        <v>255</v>
      </c>
      <c r="B7" s="186" t="s">
        <v>256</v>
      </c>
      <c r="C7" s="58" t="s">
        <v>269</v>
      </c>
      <c r="D7" s="55" t="s">
        <v>270</v>
      </c>
      <c r="E7" s="56">
        <f t="shared" ref="E7:E9" si="0">SUM(F7:Q7)</f>
        <v>6500</v>
      </c>
      <c r="F7" s="57">
        <v>0</v>
      </c>
      <c r="G7" s="57">
        <v>0</v>
      </c>
      <c r="H7" s="57">
        <v>0</v>
      </c>
      <c r="I7" s="57">
        <v>0</v>
      </c>
      <c r="J7" s="57">
        <v>0</v>
      </c>
      <c r="K7" s="57">
        <v>0</v>
      </c>
      <c r="L7" s="57">
        <v>0</v>
      </c>
      <c r="M7" s="57">
        <v>0</v>
      </c>
      <c r="N7" s="57">
        <v>0</v>
      </c>
      <c r="O7" s="57">
        <v>0</v>
      </c>
      <c r="P7" s="57">
        <v>6500</v>
      </c>
      <c r="Q7" s="57">
        <v>0</v>
      </c>
    </row>
    <row r="8" spans="1:17" s="1" customFormat="1" ht="51" x14ac:dyDescent="0.25">
      <c r="A8" s="185"/>
      <c r="B8" s="187"/>
      <c r="C8" s="70" t="s">
        <v>271</v>
      </c>
      <c r="D8" s="70" t="s">
        <v>272</v>
      </c>
      <c r="E8" s="56">
        <f>SUM(F8:Q8)</f>
        <v>3000</v>
      </c>
      <c r="F8" s="57">
        <v>0</v>
      </c>
      <c r="G8" s="57">
        <v>0</v>
      </c>
      <c r="H8" s="57">
        <v>0</v>
      </c>
      <c r="I8" s="57">
        <v>0</v>
      </c>
      <c r="J8" s="57">
        <v>0</v>
      </c>
      <c r="K8" s="57">
        <v>0</v>
      </c>
      <c r="L8" s="57">
        <v>0</v>
      </c>
      <c r="M8" s="57">
        <v>3000</v>
      </c>
      <c r="N8" s="57">
        <v>0</v>
      </c>
      <c r="O8" s="57">
        <v>0</v>
      </c>
      <c r="P8" s="57">
        <v>0</v>
      </c>
      <c r="Q8" s="57">
        <v>0</v>
      </c>
    </row>
    <row r="9" spans="1:17" s="1" customFormat="1" ht="38.25" x14ac:dyDescent="0.25">
      <c r="A9" s="29" t="s">
        <v>257</v>
      </c>
      <c r="B9" s="8" t="s">
        <v>258</v>
      </c>
      <c r="C9" s="58" t="s">
        <v>269</v>
      </c>
      <c r="D9" s="55" t="s">
        <v>270</v>
      </c>
      <c r="E9" s="56">
        <f t="shared" si="0"/>
        <v>1000</v>
      </c>
      <c r="F9" s="57">
        <v>0</v>
      </c>
      <c r="G9" s="57">
        <v>0</v>
      </c>
      <c r="H9" s="57">
        <v>0</v>
      </c>
      <c r="I9" s="57">
        <v>0</v>
      </c>
      <c r="J9" s="57">
        <v>0</v>
      </c>
      <c r="K9" s="57">
        <v>0</v>
      </c>
      <c r="L9" s="57">
        <v>0</v>
      </c>
      <c r="M9" s="57">
        <v>1000</v>
      </c>
      <c r="N9" s="57">
        <v>0</v>
      </c>
      <c r="O9" s="57">
        <v>0</v>
      </c>
      <c r="P9" s="57">
        <v>0</v>
      </c>
      <c r="Q9" s="57">
        <v>0</v>
      </c>
    </row>
    <row r="10" spans="1:17" s="1" customFormat="1" ht="12.75" x14ac:dyDescent="0.25">
      <c r="E10" s="64">
        <f>SUM(F10:Q10)</f>
        <v>178500</v>
      </c>
      <c r="F10" s="64">
        <f t="shared" ref="F10:Q10" si="1">SUM(F5:F9)</f>
        <v>0</v>
      </c>
      <c r="G10" s="64">
        <f t="shared" si="1"/>
        <v>81000</v>
      </c>
      <c r="H10" s="64">
        <f t="shared" si="1"/>
        <v>0</v>
      </c>
      <c r="I10" s="64">
        <f t="shared" si="1"/>
        <v>81000</v>
      </c>
      <c r="J10" s="64">
        <f t="shared" si="1"/>
        <v>0</v>
      </c>
      <c r="K10" s="64">
        <f t="shared" si="1"/>
        <v>6000</v>
      </c>
      <c r="L10" s="64">
        <f t="shared" si="1"/>
        <v>0</v>
      </c>
      <c r="M10" s="64">
        <f t="shared" si="1"/>
        <v>4000</v>
      </c>
      <c r="N10" s="64">
        <f t="shared" si="1"/>
        <v>0</v>
      </c>
      <c r="O10" s="64">
        <f t="shared" si="1"/>
        <v>0</v>
      </c>
      <c r="P10" s="64">
        <f t="shared" si="1"/>
        <v>6500</v>
      </c>
      <c r="Q10" s="64">
        <f t="shared" si="1"/>
        <v>0</v>
      </c>
    </row>
  </sheetData>
  <mergeCells count="4">
    <mergeCell ref="C3:E3"/>
    <mergeCell ref="F3:Q3"/>
    <mergeCell ref="A7:A8"/>
    <mergeCell ref="B7:B8"/>
  </mergeCells>
  <dataValidations count="3">
    <dataValidation allowBlank="1" showInputMessage="1" promptTitle="Nombre corto de lo que necesitas" prompt="Anota aquí el nombre común del bien o servicio que necesitas, p.e. gasolina, toner, papel, hospedaje, casetas, imprentas, cerrajería, rentas de sillas, etcétera" sqref="C5:C9"/>
    <dataValidation allowBlank="1" showInputMessage="1" promptTitle="Siglas junto a numero progresivo" prompt="Anota aquí siglas de tu área a la izquierda y un número con dos digitos a la derecha p.e. Dirección de Participación Ciudadana: DPC01 Contraloria General: CG01 " sqref="A5:A7 A9"/>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s>
  <pageMargins left="0.25" right="0.25" top="0.75" bottom="0.75" header="0.3" footer="0.3"/>
  <pageSetup scale="80" fitToHeight="0" orientation="landscape" r:id="rId1"/>
  <headerFooter>
    <oddHeader>&amp;LPrograma Anual de Actividades 2018&amp;RFicha básica presupuestal</oddHeader>
    <oddFooter>&amp;LantePOA 2018 UG&amp;C&amp;P/&amp;N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[2]Validaciones!#REF!</xm:f>
          </x14:formula1>
          <xm:sqref>D5:D9</xm:sqref>
        </x14:dataValidation>
      </x14:dataValidation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view="pageLayout" topLeftCell="A10" zoomScaleNormal="130" workbookViewId="0">
      <selection activeCell="M27" sqref="M27"/>
    </sheetView>
  </sheetViews>
  <sheetFormatPr baseColWidth="10" defaultColWidth="11.42578125" defaultRowHeight="15" x14ac:dyDescent="0.25"/>
  <cols>
    <col min="1" max="1" width="16.28515625" customWidth="1"/>
  </cols>
  <sheetData>
    <row r="1" spans="1:14" ht="21" customHeight="1" x14ac:dyDescent="0.25">
      <c r="A1" s="24"/>
      <c r="B1" s="176" t="s">
        <v>43</v>
      </c>
      <c r="C1" s="176"/>
      <c r="D1" s="176"/>
      <c r="E1" s="176"/>
      <c r="F1" s="176"/>
      <c r="G1" s="176"/>
      <c r="H1" s="176"/>
      <c r="I1" s="176"/>
      <c r="J1" s="176"/>
      <c r="K1" s="176"/>
      <c r="L1" s="176"/>
      <c r="M1" s="176"/>
      <c r="N1" s="176"/>
    </row>
    <row r="2" spans="1:14" ht="21" customHeight="1" x14ac:dyDescent="0.25">
      <c r="A2" s="177" t="s">
        <v>5</v>
      </c>
      <c r="B2" s="177"/>
      <c r="C2" s="177"/>
      <c r="D2" s="177"/>
      <c r="E2" s="177"/>
      <c r="F2" s="177"/>
      <c r="G2" s="177"/>
      <c r="H2" s="177"/>
      <c r="I2" s="177"/>
      <c r="J2" s="177"/>
      <c r="K2" s="177"/>
      <c r="L2" s="177"/>
      <c r="M2" s="177"/>
      <c r="N2" s="177"/>
    </row>
    <row r="3" spans="1:14" x14ac:dyDescent="0.25">
      <c r="A3" s="178" t="s">
        <v>44</v>
      </c>
      <c r="B3" s="179"/>
      <c r="C3" s="180" t="s">
        <v>273</v>
      </c>
      <c r="D3" s="181"/>
      <c r="E3" s="181"/>
      <c r="F3" s="181"/>
      <c r="G3" s="181"/>
      <c r="H3" s="181"/>
      <c r="I3" s="181"/>
      <c r="J3" s="181"/>
      <c r="K3" s="181"/>
      <c r="L3" s="181"/>
      <c r="M3" s="181"/>
      <c r="N3" s="182"/>
    </row>
    <row r="4" spans="1:14" x14ac:dyDescent="0.25">
      <c r="A4" s="178" t="s">
        <v>46</v>
      </c>
      <c r="B4" s="183"/>
      <c r="C4" s="183"/>
      <c r="D4" s="183"/>
      <c r="E4" s="183"/>
      <c r="F4" s="183"/>
      <c r="G4" s="175" t="s">
        <v>274</v>
      </c>
      <c r="H4" s="175"/>
      <c r="I4" s="175"/>
      <c r="J4" s="175"/>
      <c r="K4" s="175"/>
      <c r="L4" s="175"/>
      <c r="M4" s="175"/>
      <c r="N4" s="175"/>
    </row>
    <row r="5" spans="1:14" x14ac:dyDescent="0.25">
      <c r="A5" s="25"/>
      <c r="B5" s="170"/>
      <c r="C5" s="170"/>
      <c r="D5" s="24"/>
      <c r="E5" s="24"/>
      <c r="F5" s="24"/>
      <c r="G5" s="24"/>
      <c r="H5" s="24"/>
      <c r="I5" s="24"/>
      <c r="J5" s="24"/>
      <c r="K5" s="24"/>
      <c r="L5" s="24"/>
      <c r="M5" s="24"/>
      <c r="N5" s="24"/>
    </row>
    <row r="6" spans="1:14" ht="25.5" x14ac:dyDescent="0.25">
      <c r="A6" s="26" t="s">
        <v>48</v>
      </c>
      <c r="B6" s="166" t="s">
        <v>275</v>
      </c>
      <c r="C6" s="166"/>
      <c r="D6" s="166"/>
      <c r="E6" s="166"/>
      <c r="F6" s="166"/>
      <c r="G6" s="166"/>
      <c r="H6" s="166"/>
      <c r="I6" s="166"/>
      <c r="J6" s="166"/>
      <c r="K6" s="166"/>
      <c r="L6" s="166"/>
      <c r="M6" s="166"/>
      <c r="N6" s="166"/>
    </row>
    <row r="7" spans="1:14" ht="38.25" x14ac:dyDescent="0.25">
      <c r="A7" s="26" t="s">
        <v>49</v>
      </c>
      <c r="B7" s="162" t="s">
        <v>276</v>
      </c>
      <c r="C7" s="162"/>
      <c r="D7" s="162"/>
      <c r="E7" s="162"/>
      <c r="F7" s="162"/>
      <c r="G7" s="162"/>
      <c r="H7" s="162"/>
      <c r="I7" s="162"/>
      <c r="J7" s="162"/>
      <c r="K7" s="162"/>
      <c r="L7" s="27" t="s">
        <v>51</v>
      </c>
      <c r="M7" s="174">
        <v>43102</v>
      </c>
      <c r="N7" s="174"/>
    </row>
    <row r="8" spans="1:14" ht="25.5" x14ac:dyDescent="0.25">
      <c r="A8" s="26" t="s">
        <v>52</v>
      </c>
      <c r="B8" s="175" t="s">
        <v>277</v>
      </c>
      <c r="C8" s="175"/>
      <c r="D8" s="175"/>
      <c r="E8" s="175"/>
      <c r="F8" s="175"/>
      <c r="G8" s="175"/>
      <c r="H8" s="175"/>
      <c r="I8" s="27" t="s">
        <v>54</v>
      </c>
      <c r="J8" s="175" t="s">
        <v>278</v>
      </c>
      <c r="K8" s="175"/>
      <c r="L8" s="27" t="s">
        <v>56</v>
      </c>
      <c r="M8" s="174">
        <v>43465</v>
      </c>
      <c r="N8" s="174"/>
    </row>
    <row r="9" spans="1:14" ht="25.5" x14ac:dyDescent="0.25">
      <c r="A9" s="26" t="s">
        <v>57</v>
      </c>
      <c r="B9" s="166" t="s">
        <v>13</v>
      </c>
      <c r="C9" s="166"/>
      <c r="D9" s="166"/>
      <c r="E9" s="166"/>
      <c r="F9" s="166"/>
      <c r="G9" s="166"/>
      <c r="H9" s="166"/>
      <c r="I9" s="166"/>
      <c r="J9" s="166"/>
      <c r="K9" s="166"/>
      <c r="L9" s="166"/>
      <c r="M9" s="166"/>
      <c r="N9" s="166"/>
    </row>
    <row r="10" spans="1:14" x14ac:dyDescent="0.25">
      <c r="A10" s="28"/>
      <c r="B10" s="24"/>
      <c r="C10" s="24"/>
      <c r="D10" s="24"/>
      <c r="E10" s="24"/>
      <c r="F10" s="24"/>
      <c r="G10" s="24"/>
      <c r="H10" s="24"/>
      <c r="I10" s="24"/>
      <c r="J10" s="24"/>
      <c r="K10" s="24"/>
      <c r="L10" s="24"/>
      <c r="M10" s="24"/>
      <c r="N10" s="24"/>
    </row>
    <row r="11" spans="1:14" x14ac:dyDescent="0.25">
      <c r="A11" s="167" t="s">
        <v>58</v>
      </c>
      <c r="B11" s="168" t="s">
        <v>59</v>
      </c>
      <c r="C11" s="168"/>
      <c r="D11" s="168"/>
      <c r="E11" s="168"/>
      <c r="F11" s="168"/>
      <c r="G11" s="168"/>
      <c r="H11" s="168"/>
      <c r="I11" s="168"/>
      <c r="J11" s="168"/>
      <c r="K11" s="168"/>
      <c r="L11" s="168"/>
      <c r="M11" s="169" t="s">
        <v>60</v>
      </c>
      <c r="N11" s="169"/>
    </row>
    <row r="12" spans="1:14" x14ac:dyDescent="0.25">
      <c r="A12" s="167"/>
      <c r="B12" s="168"/>
      <c r="C12" s="168"/>
      <c r="D12" s="168"/>
      <c r="E12" s="168"/>
      <c r="F12" s="168"/>
      <c r="G12" s="168"/>
      <c r="H12" s="168"/>
      <c r="I12" s="168"/>
      <c r="J12" s="168"/>
      <c r="K12" s="168"/>
      <c r="L12" s="168"/>
      <c r="M12" s="90" t="s">
        <v>61</v>
      </c>
      <c r="N12" s="90" t="s">
        <v>62</v>
      </c>
    </row>
    <row r="13" spans="1:14" x14ac:dyDescent="0.25">
      <c r="A13" s="29" t="s">
        <v>279</v>
      </c>
      <c r="B13" s="162" t="s">
        <v>280</v>
      </c>
      <c r="C13" s="162"/>
      <c r="D13" s="162"/>
      <c r="E13" s="162"/>
      <c r="F13" s="162"/>
      <c r="G13" s="162"/>
      <c r="H13" s="162"/>
      <c r="I13" s="162"/>
      <c r="J13" s="162"/>
      <c r="K13" s="162"/>
      <c r="L13" s="162"/>
      <c r="M13" s="12">
        <v>43102</v>
      </c>
      <c r="N13" s="12">
        <v>43465</v>
      </c>
    </row>
    <row r="14" spans="1:14" x14ac:dyDescent="0.25">
      <c r="A14" s="29" t="s">
        <v>281</v>
      </c>
      <c r="B14" s="163" t="s">
        <v>282</v>
      </c>
      <c r="C14" s="164"/>
      <c r="D14" s="164"/>
      <c r="E14" s="164"/>
      <c r="F14" s="164"/>
      <c r="G14" s="164"/>
      <c r="H14" s="164"/>
      <c r="I14" s="164"/>
      <c r="J14" s="164"/>
      <c r="K14" s="164"/>
      <c r="L14" s="165"/>
      <c r="M14" s="12">
        <v>43102</v>
      </c>
      <c r="N14" s="12">
        <v>43465</v>
      </c>
    </row>
    <row r="15" spans="1:14" x14ac:dyDescent="0.25">
      <c r="A15" s="29" t="s">
        <v>283</v>
      </c>
      <c r="B15" s="188" t="s">
        <v>284</v>
      </c>
      <c r="C15" s="189"/>
      <c r="D15" s="189"/>
      <c r="E15" s="189"/>
      <c r="F15" s="189"/>
      <c r="G15" s="189"/>
      <c r="H15" s="189"/>
      <c r="I15" s="189"/>
      <c r="J15" s="189"/>
      <c r="K15" s="189"/>
      <c r="L15" s="190"/>
      <c r="M15" s="12">
        <v>43102</v>
      </c>
      <c r="N15" s="12">
        <v>43465</v>
      </c>
    </row>
    <row r="16" spans="1:14" x14ac:dyDescent="0.25">
      <c r="A16" s="29" t="s">
        <v>285</v>
      </c>
      <c r="B16" s="163" t="s">
        <v>286</v>
      </c>
      <c r="C16" s="164"/>
      <c r="D16" s="164"/>
      <c r="E16" s="164"/>
      <c r="F16" s="164"/>
      <c r="G16" s="164"/>
      <c r="H16" s="164"/>
      <c r="I16" s="164"/>
      <c r="J16" s="164"/>
      <c r="K16" s="164"/>
      <c r="L16" s="165"/>
      <c r="M16" s="12">
        <v>43102</v>
      </c>
      <c r="N16" s="12">
        <v>43465</v>
      </c>
    </row>
    <row r="17" spans="1:14" x14ac:dyDescent="0.25">
      <c r="A17" s="24"/>
      <c r="B17" s="24"/>
      <c r="C17" s="24"/>
      <c r="D17" s="24"/>
      <c r="E17" s="24"/>
      <c r="F17" s="24"/>
      <c r="G17" s="24"/>
      <c r="H17" s="24"/>
      <c r="I17" s="24"/>
      <c r="J17" s="24"/>
      <c r="K17" s="24"/>
      <c r="L17" s="24"/>
      <c r="M17" s="24"/>
      <c r="N17" s="24"/>
    </row>
    <row r="18" spans="1:14" x14ac:dyDescent="0.25">
      <c r="A18" s="155" t="s">
        <v>91</v>
      </c>
      <c r="B18" s="156"/>
      <c r="C18" s="156"/>
      <c r="D18" s="156"/>
      <c r="E18" s="156"/>
      <c r="F18" s="156"/>
      <c r="G18" s="156"/>
      <c r="H18" s="156"/>
      <c r="I18" s="156"/>
      <c r="J18" s="156"/>
      <c r="K18" s="156"/>
      <c r="L18" s="156"/>
      <c r="M18" s="156"/>
      <c r="N18" s="157"/>
    </row>
    <row r="19" spans="1:14" x14ac:dyDescent="0.25">
      <c r="A19" s="30"/>
      <c r="B19" s="30" t="s">
        <v>93</v>
      </c>
      <c r="C19" s="31">
        <v>43130</v>
      </c>
      <c r="D19" s="31">
        <v>43159</v>
      </c>
      <c r="E19" s="31">
        <v>43189</v>
      </c>
      <c r="F19" s="31">
        <v>43220</v>
      </c>
      <c r="G19" s="31">
        <v>43250</v>
      </c>
      <c r="H19" s="31">
        <v>43281</v>
      </c>
      <c r="I19" s="31">
        <v>43311</v>
      </c>
      <c r="J19" s="31">
        <v>43342</v>
      </c>
      <c r="K19" s="31">
        <v>43373</v>
      </c>
      <c r="L19" s="31">
        <v>43403</v>
      </c>
      <c r="M19" s="31">
        <v>43434</v>
      </c>
      <c r="N19" s="31">
        <v>43464</v>
      </c>
    </row>
    <row r="20" spans="1:14" ht="25.5" x14ac:dyDescent="0.25">
      <c r="A20" s="32" t="s">
        <v>92</v>
      </c>
      <c r="B20" s="158" t="s">
        <v>287</v>
      </c>
      <c r="C20" s="159"/>
      <c r="D20" s="159"/>
      <c r="E20" s="159"/>
      <c r="F20" s="159"/>
      <c r="G20" s="159"/>
      <c r="H20" s="159"/>
      <c r="I20" s="159"/>
      <c r="J20" s="159"/>
      <c r="K20" s="159"/>
      <c r="L20" s="159"/>
      <c r="M20" s="159"/>
      <c r="N20" s="160"/>
    </row>
    <row r="21" spans="1:14" ht="25.5" x14ac:dyDescent="0.25">
      <c r="A21" s="32" t="s">
        <v>94</v>
      </c>
      <c r="B21" s="152" t="s">
        <v>288</v>
      </c>
      <c r="C21" s="152"/>
      <c r="D21" s="152"/>
      <c r="E21" s="152"/>
      <c r="F21" s="152"/>
      <c r="G21" s="152"/>
      <c r="H21" s="152"/>
      <c r="I21" s="152"/>
      <c r="J21" s="152"/>
      <c r="K21" s="152"/>
      <c r="L21" s="152"/>
      <c r="M21" s="152"/>
      <c r="N21" s="152"/>
    </row>
    <row r="22" spans="1:14" ht="25.5" x14ac:dyDescent="0.25">
      <c r="A22" s="32" t="s">
        <v>96</v>
      </c>
      <c r="B22" s="152" t="s">
        <v>289</v>
      </c>
      <c r="C22" s="152"/>
      <c r="D22" s="152"/>
      <c r="E22" s="152"/>
      <c r="F22" s="152"/>
      <c r="G22" s="152"/>
      <c r="H22" s="152"/>
      <c r="I22" s="152"/>
      <c r="J22" s="152"/>
      <c r="K22" s="152"/>
      <c r="L22" s="152"/>
      <c r="M22" s="152"/>
      <c r="N22" s="152"/>
    </row>
    <row r="23" spans="1:14" ht="25.5" x14ac:dyDescent="0.25">
      <c r="A23" s="32" t="s">
        <v>98</v>
      </c>
      <c r="B23" s="88"/>
      <c r="C23" s="33"/>
      <c r="D23" s="34"/>
      <c r="E23" s="33"/>
      <c r="F23" s="33"/>
      <c r="G23" s="33"/>
      <c r="H23" s="33"/>
      <c r="I23" s="33"/>
      <c r="J23" s="33">
        <v>0.1</v>
      </c>
      <c r="K23" s="33">
        <v>0.2</v>
      </c>
      <c r="L23" s="33">
        <v>0.3</v>
      </c>
      <c r="M23" s="33">
        <v>0.6</v>
      </c>
      <c r="N23" s="33">
        <v>1</v>
      </c>
    </row>
    <row r="24" spans="1:14" x14ac:dyDescent="0.25">
      <c r="A24" s="35"/>
      <c r="B24" s="35"/>
      <c r="C24" s="35"/>
      <c r="D24" s="35"/>
      <c r="E24" s="35"/>
      <c r="F24" s="35"/>
      <c r="G24" s="35"/>
      <c r="H24" s="35"/>
      <c r="I24" s="35"/>
      <c r="J24" s="35"/>
      <c r="K24" s="35"/>
      <c r="L24" s="35"/>
      <c r="M24" s="35"/>
      <c r="N24" s="35"/>
    </row>
    <row r="25" spans="1:14" x14ac:dyDescent="0.25">
      <c r="A25" s="24"/>
      <c r="B25" s="24"/>
      <c r="C25" s="24"/>
      <c r="D25" s="24"/>
      <c r="E25" s="24"/>
      <c r="F25" s="24"/>
      <c r="G25" s="24"/>
      <c r="H25" s="24"/>
      <c r="I25" s="24"/>
      <c r="J25" s="24"/>
      <c r="K25" s="24"/>
      <c r="L25" s="24"/>
      <c r="M25" s="24"/>
      <c r="N25" s="24"/>
    </row>
    <row r="26" spans="1:14" ht="25.5" x14ac:dyDescent="0.25">
      <c r="A26" s="89" t="s">
        <v>100</v>
      </c>
      <c r="B26" s="153" t="s">
        <v>9</v>
      </c>
      <c r="C26" s="154"/>
      <c r="D26" s="154"/>
      <c r="E26" s="154"/>
      <c r="F26" s="154"/>
      <c r="G26" s="154"/>
      <c r="H26" s="36"/>
      <c r="I26" s="24"/>
      <c r="J26" s="24"/>
      <c r="K26" s="24"/>
      <c r="L26" s="24"/>
      <c r="M26" s="24"/>
      <c r="N26" s="24"/>
    </row>
    <row r="27" spans="1:14" x14ac:dyDescent="0.25">
      <c r="A27" s="24"/>
      <c r="B27" s="24"/>
      <c r="C27" s="24"/>
      <c r="D27" s="24"/>
      <c r="E27" s="24"/>
      <c r="F27" s="24"/>
      <c r="G27" s="24"/>
      <c r="H27" s="24"/>
      <c r="I27" s="24"/>
      <c r="J27" s="24"/>
      <c r="K27" s="24"/>
      <c r="L27" s="24"/>
      <c r="M27" s="24"/>
      <c r="N27" s="24"/>
    </row>
    <row r="28" spans="1:14" x14ac:dyDescent="0.25">
      <c r="A28" s="24"/>
      <c r="B28" s="24"/>
      <c r="C28" s="24"/>
      <c r="D28" s="24"/>
      <c r="E28" s="24"/>
      <c r="F28" s="24"/>
      <c r="G28" s="24"/>
      <c r="H28" s="24"/>
      <c r="I28" s="24"/>
      <c r="J28" s="24"/>
      <c r="K28" s="24"/>
      <c r="L28" s="24"/>
      <c r="M28" s="24"/>
      <c r="N28" s="24"/>
    </row>
  </sheetData>
  <mergeCells count="26">
    <mergeCell ref="B9:N9"/>
    <mergeCell ref="B1:N1"/>
    <mergeCell ref="A2:N2"/>
    <mergeCell ref="A3:B3"/>
    <mergeCell ref="C3:N3"/>
    <mergeCell ref="A4:F4"/>
    <mergeCell ref="G4:N4"/>
    <mergeCell ref="B5:C5"/>
    <mergeCell ref="B6:N6"/>
    <mergeCell ref="B7:K7"/>
    <mergeCell ref="M7:N7"/>
    <mergeCell ref="B8:H8"/>
    <mergeCell ref="J8:K8"/>
    <mergeCell ref="M8:N8"/>
    <mergeCell ref="A11:A12"/>
    <mergeCell ref="B11:L12"/>
    <mergeCell ref="M11:N11"/>
    <mergeCell ref="B13:L13"/>
    <mergeCell ref="B20:N20"/>
    <mergeCell ref="B14:L14"/>
    <mergeCell ref="B21:N21"/>
    <mergeCell ref="B22:N22"/>
    <mergeCell ref="B26:G26"/>
    <mergeCell ref="B15:L15"/>
    <mergeCell ref="B16:L16"/>
    <mergeCell ref="A18:N18"/>
  </mergeCells>
  <dataValidations disablePrompts="1" count="13">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allowBlank="1" showInputMessage="1" promptTitle="Descripción de entregable" prompt="Describe aquí en qué consiste el producto, material, servicio o evento derivado del presente proceso o proyecto." sqref="B20:N20"/>
    <dataValidation allowBlank="1" showInputMessage="1" promptTitle="Siglas junto a numero progresivo" prompt="Anota aquí siglas de tu área a la izquierda y un número con dos digitos a la derecha p.e. Dirección de Participación Ciudadana: DPC01 Contraloria General: CG01 " sqref="A13:A16"/>
    <dataValidation allowBlank="1" showInputMessage="1" promptTitle="Describe y explica indicador" prompt="Explica en qué consiste lo que se va a medir y cómo se van a obtener los datos." sqref="B22:N22"/>
    <dataValidation allowBlank="1" showInputMessage="1" promptTitle="Nombra el indicador de desempeño" prompt="Tasa de cumplimiento, porcentaje, memoria de evento, evento realizado, reporte de investigación, número de personas capacitadas, etc. " sqref="B21:N21"/>
    <dataValidation allowBlank="1" showInputMessage="1" promptTitle="Nombre de indicador" prompt="Por ejemplo: &quot;Tasa de participación electoral&quot;, &quot;Tasa de casillas instaladas&quot;, etc. " sqref="B8"/>
    <dataValidation allowBlank="1" showInputMessage="1" promptTitle="Anota un nombre corto" prompt="Puedes anotar por ejemplo: &quot;Ciudadanía incluyente&quot; &quot;Debates&quot;, &quot;ESELEC&quot;, &quot;RHAMER&quot;..." sqref="G4:N4"/>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type="date" allowBlank="1" showInputMessage="1" showErrorMessage="1" errorTitle="Formato de fecha" error="Anota la fecha en el formato: dd/mm/aaaa" promptTitle="Formato de fecha" prompt="Anota la fecha en el formato: dd/mm/aaaa" sqref="M13:N16">
      <formula1>43101</formula1>
      <formula2>43465</formula2>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s>
  <pageMargins left="0.7" right="0.7" top="0.75" bottom="0.75" header="0.3" footer="0.3"/>
  <pageSetup paperSize="5" scale="97" fitToHeight="0" orientation="landscape" r:id="rId1"/>
  <headerFooter>
    <oddHeader>&amp;LPrograma Operativo Anual 2018&amp;RFicha de Actividades</oddHeader>
    <oddFooter>&amp;RDirección de Capacitación Electoral</oddFooter>
  </headerFooter>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errorTitle="Sólo puedes elegir de la lista" promptTitle="Nombre del titular del área" prompt="Seleciona de la lista el nombre del titular de la unidad responsable del POA">
          <x14:formula1>
            <xm:f>[5]Validaciones!#REF!</xm:f>
          </x14:formula1>
          <xm:sqref>B26:G26</xm:sqref>
        </x14:dataValidation>
      </x14:dataValidation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pageSetUpPr fitToPage="1"/>
  </sheetPr>
  <dimension ref="A1:Q20"/>
  <sheetViews>
    <sheetView zoomScale="130" zoomScaleNormal="130" zoomScaleSheetLayoutView="130" zoomScalePageLayoutView="119" workbookViewId="0">
      <pane ySplit="4" topLeftCell="A5" activePane="bottomLeft" state="frozen"/>
      <selection pane="bottomLeft" activeCell="A5" sqref="A5"/>
    </sheetView>
  </sheetViews>
  <sheetFormatPr baseColWidth="10" defaultColWidth="10.85546875" defaultRowHeight="15" x14ac:dyDescent="0.25"/>
  <cols>
    <col min="1" max="1" width="9.28515625" style="65" customWidth="1"/>
    <col min="2" max="2" width="24.85546875" style="65" customWidth="1"/>
    <col min="3" max="3" width="24.140625" style="65" customWidth="1"/>
    <col min="4" max="4" width="25.28515625" style="65" customWidth="1"/>
    <col min="5" max="5" width="7.28515625" style="65" bestFit="1" customWidth="1"/>
    <col min="6" max="6" width="5.140625" style="65" bestFit="1" customWidth="1"/>
    <col min="7" max="7" width="6.5703125" style="65" bestFit="1" customWidth="1"/>
    <col min="8" max="8" width="7.28515625" style="65" bestFit="1" customWidth="1"/>
    <col min="9" max="9" width="5" style="65" bestFit="1" customWidth="1"/>
    <col min="10" max="10" width="5.5703125" style="65" bestFit="1" customWidth="1"/>
    <col min="11" max="11" width="6.5703125" style="65" bestFit="1" customWidth="1"/>
    <col min="12" max="12" width="4.5703125" style="65" bestFit="1" customWidth="1"/>
    <col min="13" max="14" width="6.5703125" style="65" bestFit="1" customWidth="1"/>
    <col min="15" max="15" width="7.28515625" style="65" bestFit="1" customWidth="1"/>
    <col min="16" max="16" width="5.85546875" style="65" bestFit="1" customWidth="1"/>
    <col min="17" max="17" width="4.85546875" style="65" bestFit="1" customWidth="1"/>
    <col min="18" max="16384" width="10.85546875" style="65"/>
  </cols>
  <sheetData>
    <row r="1" spans="1:17" s="1" customFormat="1" ht="24.75" customHeight="1" x14ac:dyDescent="0.25">
      <c r="D1" s="49" t="s">
        <v>5</v>
      </c>
      <c r="E1" s="50"/>
      <c r="F1" s="50"/>
      <c r="G1" s="50"/>
      <c r="H1" s="50"/>
      <c r="I1" s="50"/>
      <c r="J1" s="50"/>
      <c r="K1" s="50"/>
      <c r="L1" s="50"/>
      <c r="M1" s="50"/>
      <c r="N1" s="50"/>
      <c r="O1" s="50"/>
      <c r="P1" s="50"/>
      <c r="Q1" s="50"/>
    </row>
    <row r="2" spans="1:17" s="1" customFormat="1" ht="24.75" customHeight="1" x14ac:dyDescent="0.25">
      <c r="B2" s="51"/>
      <c r="C2" s="51"/>
      <c r="D2" s="51" t="s">
        <v>101</v>
      </c>
      <c r="F2" s="51"/>
      <c r="G2" s="51"/>
      <c r="H2" s="51"/>
      <c r="I2" s="51"/>
      <c r="J2" s="51"/>
      <c r="K2" s="51"/>
      <c r="L2" s="51"/>
      <c r="M2" s="51"/>
      <c r="N2" s="51"/>
      <c r="O2" s="51"/>
      <c r="P2" s="51"/>
      <c r="Q2" s="51"/>
    </row>
    <row r="3" spans="1:17" s="1" customFormat="1" ht="12.75" x14ac:dyDescent="0.25">
      <c r="A3" s="52" t="s">
        <v>102</v>
      </c>
      <c r="B3" s="52"/>
      <c r="C3" s="136" t="s">
        <v>290</v>
      </c>
      <c r="D3" s="137"/>
      <c r="E3" s="138"/>
      <c r="F3" s="139" t="s">
        <v>104</v>
      </c>
      <c r="G3" s="140"/>
      <c r="H3" s="140"/>
      <c r="I3" s="140"/>
      <c r="J3" s="140"/>
      <c r="K3" s="140"/>
      <c r="L3" s="140"/>
      <c r="M3" s="140"/>
      <c r="N3" s="140"/>
      <c r="O3" s="140"/>
      <c r="P3" s="140"/>
      <c r="Q3" s="140"/>
    </row>
    <row r="4" spans="1:17" s="1" customFormat="1" ht="12.75" x14ac:dyDescent="0.25">
      <c r="A4" s="87" t="s">
        <v>58</v>
      </c>
      <c r="B4" s="87" t="s">
        <v>105</v>
      </c>
      <c r="C4" s="87" t="s">
        <v>106</v>
      </c>
      <c r="D4" s="87" t="s">
        <v>107</v>
      </c>
      <c r="E4" s="87" t="s">
        <v>108</v>
      </c>
      <c r="F4" s="53">
        <v>43101</v>
      </c>
      <c r="G4" s="53">
        <v>43132</v>
      </c>
      <c r="H4" s="53">
        <v>43160</v>
      </c>
      <c r="I4" s="53">
        <v>43191</v>
      </c>
      <c r="J4" s="53">
        <v>43221</v>
      </c>
      <c r="K4" s="53">
        <v>43252</v>
      </c>
      <c r="L4" s="53">
        <v>43282</v>
      </c>
      <c r="M4" s="53">
        <v>43313</v>
      </c>
      <c r="N4" s="53">
        <v>43344</v>
      </c>
      <c r="O4" s="53">
        <v>43374</v>
      </c>
      <c r="P4" s="53">
        <v>43405</v>
      </c>
      <c r="Q4" s="53">
        <v>43435</v>
      </c>
    </row>
    <row r="5" spans="1:17" s="1" customFormat="1" ht="63.75" x14ac:dyDescent="0.25">
      <c r="A5" s="29" t="s">
        <v>279</v>
      </c>
      <c r="B5" s="8" t="s">
        <v>280</v>
      </c>
      <c r="C5" s="58" t="s">
        <v>291</v>
      </c>
      <c r="D5" s="55" t="s">
        <v>194</v>
      </c>
      <c r="E5" s="56">
        <f>SUM(F5:Q5)</f>
        <v>176000</v>
      </c>
      <c r="F5" s="57">
        <v>0</v>
      </c>
      <c r="G5" s="57">
        <v>0</v>
      </c>
      <c r="H5" s="57">
        <v>0</v>
      </c>
      <c r="I5" s="57">
        <v>0</v>
      </c>
      <c r="J5" s="57">
        <v>0</v>
      </c>
      <c r="K5" s="57">
        <v>0</v>
      </c>
      <c r="L5" s="57">
        <v>0</v>
      </c>
      <c r="M5" s="57">
        <v>0</v>
      </c>
      <c r="N5" s="9">
        <v>64000</v>
      </c>
      <c r="O5" s="9">
        <v>108000</v>
      </c>
      <c r="P5" s="9">
        <v>4000</v>
      </c>
      <c r="Q5" s="57">
        <v>0</v>
      </c>
    </row>
    <row r="6" spans="1:17" s="1" customFormat="1" ht="12.75" x14ac:dyDescent="0.25">
      <c r="A6" s="192" t="s">
        <v>281</v>
      </c>
      <c r="B6" s="186" t="s">
        <v>282</v>
      </c>
      <c r="C6" s="8" t="s">
        <v>292</v>
      </c>
      <c r="D6" s="55" t="s">
        <v>293</v>
      </c>
      <c r="E6" s="56">
        <f t="shared" ref="E6:E19" si="0">SUM(F6:Q6)</f>
        <v>180000</v>
      </c>
      <c r="F6" s="57"/>
      <c r="G6" s="57"/>
      <c r="H6" s="57">
        <v>180000</v>
      </c>
      <c r="I6" s="57"/>
      <c r="J6" s="57"/>
      <c r="K6" s="57"/>
      <c r="L6" s="57"/>
      <c r="M6" s="57"/>
      <c r="N6" s="57"/>
      <c r="O6" s="57"/>
      <c r="P6" s="57"/>
      <c r="Q6" s="57"/>
    </row>
    <row r="7" spans="1:17" s="1" customFormat="1" ht="12.75" x14ac:dyDescent="0.25">
      <c r="A7" s="193"/>
      <c r="B7" s="191"/>
      <c r="C7" s="58" t="s">
        <v>117</v>
      </c>
      <c r="D7" s="55" t="s">
        <v>118</v>
      </c>
      <c r="E7" s="56">
        <f t="shared" si="0"/>
        <v>30000</v>
      </c>
      <c r="F7" s="57"/>
      <c r="G7" s="57"/>
      <c r="H7" s="57">
        <v>10000</v>
      </c>
      <c r="I7" s="57"/>
      <c r="J7" s="57"/>
      <c r="K7" s="57">
        <v>10000</v>
      </c>
      <c r="L7" s="57"/>
      <c r="M7" s="57"/>
      <c r="N7" s="57">
        <v>10000</v>
      </c>
      <c r="O7" s="57"/>
      <c r="P7" s="57"/>
      <c r="Q7" s="57"/>
    </row>
    <row r="8" spans="1:17" s="1" customFormat="1" ht="38.25" x14ac:dyDescent="0.25">
      <c r="A8" s="193"/>
      <c r="B8" s="191"/>
      <c r="C8" s="58" t="s">
        <v>119</v>
      </c>
      <c r="D8" s="55" t="s">
        <v>120</v>
      </c>
      <c r="E8" s="56">
        <f t="shared" si="0"/>
        <v>21000</v>
      </c>
      <c r="F8" s="57"/>
      <c r="G8" s="57"/>
      <c r="H8" s="57">
        <v>7000</v>
      </c>
      <c r="I8" s="57"/>
      <c r="J8" s="57"/>
      <c r="K8" s="57">
        <v>7000</v>
      </c>
      <c r="L8" s="57"/>
      <c r="M8" s="57"/>
      <c r="N8" s="57">
        <v>7000</v>
      </c>
      <c r="O8" s="57"/>
      <c r="P8" s="57"/>
      <c r="Q8" s="57"/>
    </row>
    <row r="9" spans="1:17" s="1" customFormat="1" ht="12.75" x14ac:dyDescent="0.25">
      <c r="A9" s="194"/>
      <c r="B9" s="187"/>
      <c r="C9" s="58" t="s">
        <v>121</v>
      </c>
      <c r="D9" s="55" t="s">
        <v>122</v>
      </c>
      <c r="E9" s="56">
        <f t="shared" si="0"/>
        <v>9000</v>
      </c>
      <c r="F9" s="57"/>
      <c r="G9" s="57"/>
      <c r="H9" s="57">
        <v>3000</v>
      </c>
      <c r="I9" s="57"/>
      <c r="J9" s="57"/>
      <c r="K9" s="57">
        <v>3000</v>
      </c>
      <c r="L9" s="57"/>
      <c r="M9" s="57"/>
      <c r="N9" s="57">
        <v>3000</v>
      </c>
      <c r="O9" s="57"/>
      <c r="P9" s="57"/>
      <c r="Q9" s="57"/>
    </row>
    <row r="10" spans="1:17" s="1" customFormat="1" ht="12.75" x14ac:dyDescent="0.25">
      <c r="A10" s="192" t="s">
        <v>283</v>
      </c>
      <c r="B10" s="186" t="s">
        <v>284</v>
      </c>
      <c r="C10" s="58" t="s">
        <v>117</v>
      </c>
      <c r="D10" s="55" t="s">
        <v>118</v>
      </c>
      <c r="E10" s="56">
        <f t="shared" si="0"/>
        <v>20000</v>
      </c>
      <c r="F10" s="57"/>
      <c r="G10" s="57">
        <v>10000</v>
      </c>
      <c r="H10" s="57"/>
      <c r="I10" s="57"/>
      <c r="J10" s="57"/>
      <c r="K10" s="57"/>
      <c r="L10" s="57"/>
      <c r="M10" s="57">
        <v>10000</v>
      </c>
      <c r="N10" s="57"/>
      <c r="O10" s="57"/>
      <c r="P10" s="57"/>
      <c r="Q10" s="57"/>
    </row>
    <row r="11" spans="1:17" s="1" customFormat="1" ht="38.25" x14ac:dyDescent="0.25">
      <c r="A11" s="193"/>
      <c r="B11" s="191"/>
      <c r="C11" s="58" t="s">
        <v>119</v>
      </c>
      <c r="D11" s="55" t="s">
        <v>120</v>
      </c>
      <c r="E11" s="56">
        <f t="shared" si="0"/>
        <v>14000</v>
      </c>
      <c r="F11" s="57"/>
      <c r="G11" s="57">
        <v>7000</v>
      </c>
      <c r="H11" s="57"/>
      <c r="I11" s="57"/>
      <c r="J11" s="57"/>
      <c r="K11" s="57"/>
      <c r="L11" s="57"/>
      <c r="M11" s="57">
        <v>7000</v>
      </c>
      <c r="N11" s="57"/>
      <c r="O11" s="57"/>
      <c r="P11" s="57"/>
      <c r="Q11" s="57"/>
    </row>
    <row r="12" spans="1:17" s="1" customFormat="1" ht="12.75" x14ac:dyDescent="0.25">
      <c r="A12" s="193"/>
      <c r="B12" s="191"/>
      <c r="C12" s="58" t="s">
        <v>121</v>
      </c>
      <c r="D12" s="55" t="s">
        <v>122</v>
      </c>
      <c r="E12" s="56">
        <f t="shared" si="0"/>
        <v>6000</v>
      </c>
      <c r="F12" s="57"/>
      <c r="G12" s="57">
        <v>3000</v>
      </c>
      <c r="H12" s="57"/>
      <c r="I12" s="57"/>
      <c r="J12" s="57"/>
      <c r="K12" s="57"/>
      <c r="L12" s="57"/>
      <c r="M12" s="57">
        <v>3000</v>
      </c>
      <c r="N12" s="57"/>
      <c r="O12" s="57"/>
      <c r="P12" s="57"/>
      <c r="Q12" s="57"/>
    </row>
    <row r="13" spans="1:17" s="1" customFormat="1" ht="12.75" x14ac:dyDescent="0.25">
      <c r="A13" s="193"/>
      <c r="B13" s="191"/>
      <c r="C13" s="8" t="s">
        <v>294</v>
      </c>
      <c r="D13" s="55" t="s">
        <v>295</v>
      </c>
      <c r="E13" s="56">
        <f t="shared" si="0"/>
        <v>5000</v>
      </c>
      <c r="F13" s="57"/>
      <c r="G13" s="57">
        <v>2500</v>
      </c>
      <c r="H13" s="57"/>
      <c r="I13" s="57"/>
      <c r="J13" s="57"/>
      <c r="K13" s="57"/>
      <c r="L13" s="57"/>
      <c r="M13" s="57">
        <v>2500</v>
      </c>
      <c r="N13" s="57"/>
      <c r="O13" s="57"/>
      <c r="P13" s="57"/>
      <c r="Q13" s="57"/>
    </row>
    <row r="14" spans="1:17" s="1" customFormat="1" ht="38.25" x14ac:dyDescent="0.25">
      <c r="A14" s="194"/>
      <c r="B14" s="187"/>
      <c r="C14" s="8" t="s">
        <v>296</v>
      </c>
      <c r="D14" s="55" t="s">
        <v>115</v>
      </c>
      <c r="E14" s="56">
        <f t="shared" si="0"/>
        <v>8000</v>
      </c>
      <c r="F14" s="57"/>
      <c r="G14" s="57">
        <v>4000</v>
      </c>
      <c r="H14" s="57"/>
      <c r="I14" s="57"/>
      <c r="J14" s="57"/>
      <c r="K14" s="57"/>
      <c r="L14" s="57"/>
      <c r="M14" s="57">
        <v>4000</v>
      </c>
      <c r="N14" s="57"/>
      <c r="O14" s="57"/>
      <c r="P14" s="57"/>
      <c r="Q14" s="57"/>
    </row>
    <row r="15" spans="1:17" s="1" customFormat="1" ht="12.75" x14ac:dyDescent="0.25">
      <c r="A15" s="186" t="s">
        <v>285</v>
      </c>
      <c r="B15" s="186" t="s">
        <v>297</v>
      </c>
      <c r="C15" s="58" t="s">
        <v>117</v>
      </c>
      <c r="D15" s="55" t="s">
        <v>118</v>
      </c>
      <c r="E15" s="56">
        <f t="shared" si="0"/>
        <v>20000</v>
      </c>
      <c r="F15" s="57"/>
      <c r="G15" s="57">
        <v>10000</v>
      </c>
      <c r="H15" s="57"/>
      <c r="I15" s="57"/>
      <c r="J15" s="57"/>
      <c r="K15" s="57"/>
      <c r="L15" s="57"/>
      <c r="M15" s="57">
        <v>10000</v>
      </c>
      <c r="N15" s="57"/>
      <c r="O15" s="57"/>
      <c r="P15" s="57"/>
      <c r="Q15" s="57"/>
    </row>
    <row r="16" spans="1:17" s="1" customFormat="1" ht="38.25" x14ac:dyDescent="0.25">
      <c r="A16" s="191"/>
      <c r="B16" s="191"/>
      <c r="C16" s="58" t="s">
        <v>119</v>
      </c>
      <c r="D16" s="55" t="s">
        <v>120</v>
      </c>
      <c r="E16" s="56">
        <f t="shared" si="0"/>
        <v>14000</v>
      </c>
      <c r="F16" s="57"/>
      <c r="G16" s="57">
        <v>7000</v>
      </c>
      <c r="H16" s="57"/>
      <c r="I16" s="57"/>
      <c r="J16" s="57"/>
      <c r="K16" s="57"/>
      <c r="L16" s="57"/>
      <c r="M16" s="57">
        <v>7000</v>
      </c>
      <c r="N16" s="57"/>
      <c r="O16" s="57"/>
      <c r="P16" s="57"/>
      <c r="Q16" s="57"/>
    </row>
    <row r="17" spans="1:17" s="1" customFormat="1" ht="12.75" x14ac:dyDescent="0.25">
      <c r="A17" s="191"/>
      <c r="B17" s="191"/>
      <c r="C17" s="58" t="s">
        <v>121</v>
      </c>
      <c r="D17" s="55" t="s">
        <v>122</v>
      </c>
      <c r="E17" s="56">
        <f t="shared" si="0"/>
        <v>6000</v>
      </c>
      <c r="F17" s="57"/>
      <c r="G17" s="57">
        <v>3000</v>
      </c>
      <c r="H17" s="57"/>
      <c r="I17" s="57"/>
      <c r="J17" s="57"/>
      <c r="K17" s="57"/>
      <c r="L17" s="57"/>
      <c r="M17" s="57">
        <v>3000</v>
      </c>
      <c r="N17" s="57"/>
      <c r="O17" s="57"/>
      <c r="P17" s="57"/>
      <c r="Q17" s="57"/>
    </row>
    <row r="18" spans="1:17" s="1" customFormat="1" ht="38.25" x14ac:dyDescent="0.25">
      <c r="A18" s="191"/>
      <c r="B18" s="191"/>
      <c r="C18" s="8" t="s">
        <v>298</v>
      </c>
      <c r="D18" s="55" t="s">
        <v>115</v>
      </c>
      <c r="E18" s="56">
        <f t="shared" si="0"/>
        <v>7000</v>
      </c>
      <c r="F18" s="57"/>
      <c r="G18" s="57">
        <v>3500</v>
      </c>
      <c r="H18" s="57"/>
      <c r="I18" s="57"/>
      <c r="J18" s="57"/>
      <c r="K18" s="57"/>
      <c r="L18" s="57"/>
      <c r="M18" s="57">
        <v>3500</v>
      </c>
      <c r="N18" s="57"/>
      <c r="O18" s="57"/>
      <c r="P18" s="57"/>
      <c r="Q18" s="57"/>
    </row>
    <row r="19" spans="1:17" s="1" customFormat="1" ht="12.75" x14ac:dyDescent="0.25">
      <c r="A19" s="187"/>
      <c r="B19" s="187"/>
      <c r="C19" s="8" t="s">
        <v>294</v>
      </c>
      <c r="D19" s="55" t="s">
        <v>295</v>
      </c>
      <c r="E19" s="56">
        <f t="shared" si="0"/>
        <v>5000</v>
      </c>
      <c r="F19" s="57"/>
      <c r="G19" s="57">
        <v>5000</v>
      </c>
      <c r="H19" s="57"/>
      <c r="I19" s="57"/>
      <c r="J19" s="57"/>
      <c r="K19" s="57"/>
      <c r="L19" s="57"/>
      <c r="M19" s="57"/>
      <c r="N19" s="57"/>
      <c r="O19" s="57"/>
      <c r="P19" s="57"/>
      <c r="Q19" s="57"/>
    </row>
    <row r="20" spans="1:17" s="1" customFormat="1" ht="12.75" x14ac:dyDescent="0.25">
      <c r="E20" s="64">
        <f>SUM(F20:Q20)</f>
        <v>521000</v>
      </c>
      <c r="F20" s="64">
        <f t="shared" ref="F20:Q20" si="1">SUM(F5:F19)</f>
        <v>0</v>
      </c>
      <c r="G20" s="64">
        <f t="shared" si="1"/>
        <v>55000</v>
      </c>
      <c r="H20" s="64">
        <f t="shared" si="1"/>
        <v>200000</v>
      </c>
      <c r="I20" s="64">
        <f t="shared" si="1"/>
        <v>0</v>
      </c>
      <c r="J20" s="64">
        <f t="shared" si="1"/>
        <v>0</v>
      </c>
      <c r="K20" s="64">
        <f t="shared" si="1"/>
        <v>20000</v>
      </c>
      <c r="L20" s="64">
        <f t="shared" si="1"/>
        <v>0</v>
      </c>
      <c r="M20" s="64">
        <f t="shared" si="1"/>
        <v>50000</v>
      </c>
      <c r="N20" s="64">
        <f t="shared" si="1"/>
        <v>84000</v>
      </c>
      <c r="O20" s="64">
        <f t="shared" si="1"/>
        <v>108000</v>
      </c>
      <c r="P20" s="64">
        <f t="shared" si="1"/>
        <v>4000</v>
      </c>
      <c r="Q20" s="64">
        <f t="shared" si="1"/>
        <v>0</v>
      </c>
    </row>
  </sheetData>
  <mergeCells count="8">
    <mergeCell ref="A15:A19"/>
    <mergeCell ref="B15:B19"/>
    <mergeCell ref="C3:E3"/>
    <mergeCell ref="F3:Q3"/>
    <mergeCell ref="A6:A9"/>
    <mergeCell ref="B6:B9"/>
    <mergeCell ref="A10:A14"/>
    <mergeCell ref="B10:B14"/>
  </mergeCells>
  <dataValidations count="3">
    <dataValidation allowBlank="1" showInputMessage="1" promptTitle="Siglas junto a numero progresivo" prompt="Anota aquí siglas de tu área a la izquierda y un número con dos digitos a la derecha p.e. Dirección de Participación Ciudadana: DPC01 Contraloria General: CG01 " sqref="A5:A6 A10"/>
    <dataValidation allowBlank="1" showInputMessage="1" promptTitle="Nombre corto de lo que necesitas" prompt="Anota aquí el nombre común del bien o servicio que necesitas, p.e. gasolina, toner, papel, hospedaje, casetas, imprentas, cerrajería, rentas de sillas, etcétera" sqref="C5:C13 C19 C15:C17"/>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s>
  <pageMargins left="0.25" right="0.25" top="0.75" bottom="0.75" header="0.3" footer="0.3"/>
  <pageSetup scale="78" fitToHeight="0" orientation="landscape" r:id="rId1"/>
  <headerFooter>
    <oddHeader>&amp;LPrograma Anual de Actividades 2018&amp;RFicha básica presupuestal</oddHeader>
    <oddFooter>&amp;LantePOA 2018 UG&amp;C&amp;P/&amp;N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[2]Validaciones!#REF!</xm:f>
          </x14:formula1>
          <xm:sqref>D5:D19</xm:sqref>
        </x14:dataValidation>
      </x14:dataValidations>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7"/>
  <sheetViews>
    <sheetView view="pageLayout" zoomScaleNormal="130" workbookViewId="0">
      <selection activeCell="M38" sqref="M38"/>
    </sheetView>
  </sheetViews>
  <sheetFormatPr baseColWidth="10" defaultColWidth="11.42578125" defaultRowHeight="15" x14ac:dyDescent="0.25"/>
  <cols>
    <col min="1" max="1" width="16.7109375" customWidth="1"/>
  </cols>
  <sheetData>
    <row r="1" spans="1:14" ht="19.5" customHeight="1" x14ac:dyDescent="0.25">
      <c r="A1" s="24"/>
      <c r="B1" s="176" t="s">
        <v>43</v>
      </c>
      <c r="C1" s="176"/>
      <c r="D1" s="176"/>
      <c r="E1" s="176"/>
      <c r="F1" s="176"/>
      <c r="G1" s="176"/>
      <c r="H1" s="176"/>
      <c r="I1" s="176"/>
      <c r="J1" s="176"/>
      <c r="K1" s="176"/>
      <c r="L1" s="176"/>
      <c r="M1" s="176"/>
      <c r="N1" s="176"/>
    </row>
    <row r="2" spans="1:14" ht="19.5" customHeight="1" x14ac:dyDescent="0.25">
      <c r="A2" s="177" t="s">
        <v>5</v>
      </c>
      <c r="B2" s="177"/>
      <c r="C2" s="177"/>
      <c r="D2" s="177"/>
      <c r="E2" s="177"/>
      <c r="F2" s="177"/>
      <c r="G2" s="177"/>
      <c r="H2" s="177"/>
      <c r="I2" s="177"/>
      <c r="J2" s="177"/>
      <c r="K2" s="177"/>
      <c r="L2" s="177"/>
      <c r="M2" s="177"/>
      <c r="N2" s="177"/>
    </row>
    <row r="3" spans="1:14" x14ac:dyDescent="0.25">
      <c r="A3" s="178" t="s">
        <v>44</v>
      </c>
      <c r="B3" s="179"/>
      <c r="C3" s="180" t="s">
        <v>299</v>
      </c>
      <c r="D3" s="181"/>
      <c r="E3" s="181"/>
      <c r="F3" s="181"/>
      <c r="G3" s="181"/>
      <c r="H3" s="181"/>
      <c r="I3" s="181"/>
      <c r="J3" s="181"/>
      <c r="K3" s="181"/>
      <c r="L3" s="181"/>
      <c r="M3" s="181"/>
      <c r="N3" s="182"/>
    </row>
    <row r="4" spans="1:14" x14ac:dyDescent="0.25">
      <c r="A4" s="178" t="s">
        <v>46</v>
      </c>
      <c r="B4" s="183"/>
      <c r="C4" s="183"/>
      <c r="D4" s="183"/>
      <c r="E4" s="183"/>
      <c r="F4" s="183"/>
      <c r="G4" s="175" t="s">
        <v>300</v>
      </c>
      <c r="H4" s="175"/>
      <c r="I4" s="175"/>
      <c r="J4" s="175"/>
      <c r="K4" s="175"/>
      <c r="L4" s="175"/>
      <c r="M4" s="175"/>
      <c r="N4" s="175"/>
    </row>
    <row r="5" spans="1:14" x14ac:dyDescent="0.25">
      <c r="A5" s="25"/>
      <c r="B5" s="170"/>
      <c r="C5" s="170"/>
      <c r="D5" s="24"/>
      <c r="E5" s="24"/>
      <c r="F5" s="24"/>
      <c r="G5" s="24"/>
      <c r="H5" s="24"/>
      <c r="I5" s="24"/>
      <c r="J5" s="24"/>
      <c r="K5" s="24"/>
      <c r="L5" s="24"/>
      <c r="M5" s="24"/>
      <c r="N5" s="24"/>
    </row>
    <row r="6" spans="1:14" ht="25.5" x14ac:dyDescent="0.25">
      <c r="A6" s="26" t="s">
        <v>48</v>
      </c>
      <c r="B6" s="166" t="s">
        <v>333</v>
      </c>
      <c r="C6" s="166"/>
      <c r="D6" s="166"/>
      <c r="E6" s="166"/>
      <c r="F6" s="166"/>
      <c r="G6" s="166"/>
      <c r="H6" s="166"/>
      <c r="I6" s="166"/>
      <c r="J6" s="166"/>
      <c r="K6" s="166"/>
      <c r="L6" s="166"/>
      <c r="M6" s="166"/>
      <c r="N6" s="166"/>
    </row>
    <row r="7" spans="1:14" ht="25.5" x14ac:dyDescent="0.25">
      <c r="A7" s="26" t="s">
        <v>49</v>
      </c>
      <c r="B7" s="163" t="s">
        <v>301</v>
      </c>
      <c r="C7" s="164"/>
      <c r="D7" s="164"/>
      <c r="E7" s="164"/>
      <c r="F7" s="164"/>
      <c r="G7" s="164"/>
      <c r="H7" s="164"/>
      <c r="I7" s="164"/>
      <c r="J7" s="164"/>
      <c r="K7" s="165"/>
      <c r="L7" s="27" t="s">
        <v>51</v>
      </c>
      <c r="M7" s="174">
        <v>43102</v>
      </c>
      <c r="N7" s="174"/>
    </row>
    <row r="8" spans="1:14" ht="25.5" x14ac:dyDescent="0.25">
      <c r="A8" s="26" t="s">
        <v>52</v>
      </c>
      <c r="B8" s="195" t="s">
        <v>302</v>
      </c>
      <c r="C8" s="195"/>
      <c r="D8" s="195"/>
      <c r="E8" s="195"/>
      <c r="F8" s="195"/>
      <c r="G8" s="195"/>
      <c r="H8" s="195"/>
      <c r="I8" s="27" t="s">
        <v>54</v>
      </c>
      <c r="J8" s="175" t="s">
        <v>303</v>
      </c>
      <c r="K8" s="175"/>
      <c r="L8" s="27" t="s">
        <v>56</v>
      </c>
      <c r="M8" s="174">
        <v>43465</v>
      </c>
      <c r="N8" s="174"/>
    </row>
    <row r="9" spans="1:14" ht="25.5" x14ac:dyDescent="0.25">
      <c r="A9" s="26" t="s">
        <v>57</v>
      </c>
      <c r="B9" s="166" t="s">
        <v>13</v>
      </c>
      <c r="C9" s="166"/>
      <c r="D9" s="166"/>
      <c r="E9" s="166"/>
      <c r="F9" s="166"/>
      <c r="G9" s="166"/>
      <c r="H9" s="166"/>
      <c r="I9" s="166"/>
      <c r="J9" s="166"/>
      <c r="K9" s="166"/>
      <c r="L9" s="166"/>
      <c r="M9" s="166"/>
      <c r="N9" s="166"/>
    </row>
    <row r="10" spans="1:14" x14ac:dyDescent="0.25">
      <c r="A10" s="28"/>
      <c r="B10" s="24"/>
      <c r="C10" s="24"/>
      <c r="D10" s="24"/>
      <c r="E10" s="24"/>
      <c r="F10" s="24"/>
      <c r="G10" s="24"/>
      <c r="H10" s="24"/>
      <c r="I10" s="24"/>
      <c r="J10" s="24"/>
      <c r="K10" s="24"/>
      <c r="L10" s="24"/>
      <c r="M10" s="24"/>
      <c r="N10" s="24"/>
    </row>
    <row r="11" spans="1:14" x14ac:dyDescent="0.25">
      <c r="A11" s="167" t="s">
        <v>58</v>
      </c>
      <c r="B11" s="168" t="s">
        <v>59</v>
      </c>
      <c r="C11" s="168"/>
      <c r="D11" s="168"/>
      <c r="E11" s="168"/>
      <c r="F11" s="168"/>
      <c r="G11" s="168"/>
      <c r="H11" s="168"/>
      <c r="I11" s="168"/>
      <c r="J11" s="168"/>
      <c r="K11" s="168"/>
      <c r="L11" s="168"/>
      <c r="M11" s="169" t="s">
        <v>60</v>
      </c>
      <c r="N11" s="169"/>
    </row>
    <row r="12" spans="1:14" x14ac:dyDescent="0.25">
      <c r="A12" s="167"/>
      <c r="B12" s="168"/>
      <c r="C12" s="168"/>
      <c r="D12" s="168"/>
      <c r="E12" s="168"/>
      <c r="F12" s="168"/>
      <c r="G12" s="168"/>
      <c r="H12" s="168"/>
      <c r="I12" s="168"/>
      <c r="J12" s="168"/>
      <c r="K12" s="168"/>
      <c r="L12" s="168"/>
      <c r="M12" s="90" t="s">
        <v>61</v>
      </c>
      <c r="N12" s="90" t="s">
        <v>62</v>
      </c>
    </row>
    <row r="13" spans="1:14" x14ac:dyDescent="0.25">
      <c r="A13" s="29" t="s">
        <v>304</v>
      </c>
      <c r="B13" s="162" t="s">
        <v>305</v>
      </c>
      <c r="C13" s="162"/>
      <c r="D13" s="162"/>
      <c r="E13" s="162"/>
      <c r="F13" s="162"/>
      <c r="G13" s="162"/>
      <c r="H13" s="162"/>
      <c r="I13" s="162"/>
      <c r="J13" s="162"/>
      <c r="K13" s="162"/>
      <c r="L13" s="162"/>
      <c r="M13" s="12">
        <v>43102</v>
      </c>
      <c r="N13" s="12">
        <v>43327</v>
      </c>
    </row>
    <row r="14" spans="1:14" x14ac:dyDescent="0.25">
      <c r="A14" s="29" t="s">
        <v>306</v>
      </c>
      <c r="B14" s="162" t="s">
        <v>307</v>
      </c>
      <c r="C14" s="162"/>
      <c r="D14" s="162"/>
      <c r="E14" s="162"/>
      <c r="F14" s="162"/>
      <c r="G14" s="162"/>
      <c r="H14" s="162"/>
      <c r="I14" s="162"/>
      <c r="J14" s="162"/>
      <c r="K14" s="162"/>
      <c r="L14" s="162"/>
      <c r="M14" s="12">
        <v>43102</v>
      </c>
      <c r="N14" s="12">
        <v>43327</v>
      </c>
    </row>
    <row r="15" spans="1:14" x14ac:dyDescent="0.25">
      <c r="A15" s="29" t="s">
        <v>308</v>
      </c>
      <c r="B15" s="163" t="s">
        <v>309</v>
      </c>
      <c r="C15" s="164"/>
      <c r="D15" s="164"/>
      <c r="E15" s="164"/>
      <c r="F15" s="164"/>
      <c r="G15" s="164"/>
      <c r="H15" s="164"/>
      <c r="I15" s="164"/>
      <c r="J15" s="164"/>
      <c r="K15" s="164"/>
      <c r="L15" s="165"/>
      <c r="M15" s="12">
        <v>43102</v>
      </c>
      <c r="N15" s="12">
        <v>43159</v>
      </c>
    </row>
    <row r="16" spans="1:14" x14ac:dyDescent="0.25">
      <c r="A16" s="24"/>
      <c r="B16" s="24"/>
      <c r="C16" s="24"/>
      <c r="D16" s="24"/>
      <c r="E16" s="24"/>
      <c r="F16" s="24"/>
      <c r="G16" s="24"/>
      <c r="H16" s="24"/>
      <c r="I16" s="24"/>
      <c r="J16" s="24"/>
      <c r="K16" s="24"/>
      <c r="L16" s="24"/>
      <c r="M16" s="24"/>
      <c r="N16" s="24"/>
    </row>
    <row r="17" spans="1:14" x14ac:dyDescent="0.25">
      <c r="A17" s="155" t="s">
        <v>91</v>
      </c>
      <c r="B17" s="156"/>
      <c r="C17" s="156"/>
      <c r="D17" s="156"/>
      <c r="E17" s="156"/>
      <c r="F17" s="156"/>
      <c r="G17" s="156"/>
      <c r="H17" s="156"/>
      <c r="I17" s="156"/>
      <c r="J17" s="156"/>
      <c r="K17" s="156"/>
      <c r="L17" s="156"/>
      <c r="M17" s="156"/>
      <c r="N17" s="157"/>
    </row>
    <row r="18" spans="1:14" x14ac:dyDescent="0.25">
      <c r="A18" s="30"/>
      <c r="B18" s="30" t="s">
        <v>93</v>
      </c>
      <c r="C18" s="31">
        <v>43130</v>
      </c>
      <c r="D18" s="31">
        <v>43159</v>
      </c>
      <c r="E18" s="31">
        <v>43189</v>
      </c>
      <c r="F18" s="31">
        <v>43220</v>
      </c>
      <c r="G18" s="31">
        <v>43250</v>
      </c>
      <c r="H18" s="31">
        <v>43281</v>
      </c>
      <c r="I18" s="31">
        <v>43311</v>
      </c>
      <c r="J18" s="31">
        <v>43342</v>
      </c>
      <c r="K18" s="31">
        <v>43373</v>
      </c>
      <c r="L18" s="31">
        <v>43403</v>
      </c>
      <c r="M18" s="31">
        <v>43434</v>
      </c>
      <c r="N18" s="31">
        <v>43464</v>
      </c>
    </row>
    <row r="19" spans="1:14" ht="25.5" x14ac:dyDescent="0.25">
      <c r="A19" s="32" t="s">
        <v>92</v>
      </c>
      <c r="B19" s="158" t="s">
        <v>310</v>
      </c>
      <c r="C19" s="159"/>
      <c r="D19" s="159"/>
      <c r="E19" s="159"/>
      <c r="F19" s="159"/>
      <c r="G19" s="159"/>
      <c r="H19" s="159"/>
      <c r="I19" s="159"/>
      <c r="J19" s="159"/>
      <c r="K19" s="159"/>
      <c r="L19" s="159"/>
      <c r="M19" s="159"/>
      <c r="N19" s="160"/>
    </row>
    <row r="20" spans="1:14" ht="25.5" x14ac:dyDescent="0.25">
      <c r="A20" s="32" t="s">
        <v>94</v>
      </c>
      <c r="B20" s="152" t="s">
        <v>97</v>
      </c>
      <c r="C20" s="152"/>
      <c r="D20" s="152"/>
      <c r="E20" s="152"/>
      <c r="F20" s="152"/>
      <c r="G20" s="152"/>
      <c r="H20" s="152"/>
      <c r="I20" s="152"/>
      <c r="J20" s="152"/>
      <c r="K20" s="152"/>
      <c r="L20" s="152"/>
      <c r="M20" s="152"/>
      <c r="N20" s="152"/>
    </row>
    <row r="21" spans="1:14" ht="25.5" x14ac:dyDescent="0.25">
      <c r="A21" s="32" t="s">
        <v>96</v>
      </c>
      <c r="B21" s="158" t="s">
        <v>311</v>
      </c>
      <c r="C21" s="159"/>
      <c r="D21" s="159"/>
      <c r="E21" s="159"/>
      <c r="F21" s="159"/>
      <c r="G21" s="159"/>
      <c r="H21" s="159"/>
      <c r="I21" s="159"/>
      <c r="J21" s="159"/>
      <c r="K21" s="159"/>
      <c r="L21" s="159"/>
      <c r="M21" s="159"/>
      <c r="N21" s="160"/>
    </row>
    <row r="22" spans="1:14" ht="25.5" x14ac:dyDescent="0.25">
      <c r="A22" s="32" t="s">
        <v>98</v>
      </c>
      <c r="B22" s="88"/>
      <c r="C22" s="34"/>
      <c r="D22" s="34"/>
      <c r="E22" s="34"/>
      <c r="F22" s="34"/>
      <c r="G22" s="34"/>
      <c r="H22" s="34"/>
      <c r="I22" s="34">
        <v>1</v>
      </c>
      <c r="J22" s="34"/>
      <c r="K22" s="34"/>
      <c r="L22" s="34"/>
      <c r="M22" s="34"/>
      <c r="N22" s="33"/>
    </row>
    <row r="23" spans="1:14" x14ac:dyDescent="0.25">
      <c r="A23" s="35"/>
      <c r="B23" s="35"/>
      <c r="C23" s="35"/>
      <c r="D23" s="35"/>
      <c r="E23" s="35"/>
      <c r="F23" s="35"/>
      <c r="G23" s="35"/>
      <c r="H23" s="35"/>
      <c r="I23" s="35"/>
      <c r="J23" s="35"/>
      <c r="K23" s="35"/>
      <c r="L23" s="35"/>
      <c r="M23" s="35"/>
      <c r="N23" s="35"/>
    </row>
    <row r="24" spans="1:14" x14ac:dyDescent="0.25">
      <c r="A24" s="24"/>
      <c r="B24" s="24"/>
      <c r="C24" s="24"/>
      <c r="D24" s="24"/>
      <c r="E24" s="24"/>
      <c r="F24" s="24"/>
      <c r="G24" s="24"/>
      <c r="H24" s="24"/>
      <c r="I24" s="24"/>
      <c r="J24" s="24"/>
      <c r="K24" s="24"/>
      <c r="L24" s="24"/>
      <c r="M24" s="24"/>
      <c r="N24" s="24"/>
    </row>
    <row r="25" spans="1:14" ht="25.5" x14ac:dyDescent="0.25">
      <c r="A25" s="89" t="s">
        <v>100</v>
      </c>
      <c r="B25" s="153" t="s">
        <v>9</v>
      </c>
      <c r="C25" s="154"/>
      <c r="D25" s="154"/>
      <c r="E25" s="154"/>
      <c r="F25" s="154"/>
      <c r="G25" s="154"/>
      <c r="H25" s="36"/>
      <c r="I25" s="24"/>
      <c r="J25" s="24"/>
      <c r="K25" s="24"/>
      <c r="L25" s="24"/>
      <c r="M25" s="24"/>
      <c r="N25" s="24"/>
    </row>
    <row r="26" spans="1:14" x14ac:dyDescent="0.25">
      <c r="A26" s="24"/>
      <c r="B26" s="24"/>
      <c r="C26" s="24"/>
      <c r="D26" s="24"/>
      <c r="E26" s="24"/>
      <c r="F26" s="24"/>
      <c r="G26" s="24"/>
      <c r="H26" s="24"/>
      <c r="I26" s="24"/>
      <c r="J26" s="24"/>
      <c r="K26" s="24"/>
      <c r="L26" s="24"/>
      <c r="M26" s="24"/>
      <c r="N26" s="24"/>
    </row>
    <row r="27" spans="1:14" x14ac:dyDescent="0.25">
      <c r="A27" s="24"/>
      <c r="B27" s="24"/>
      <c r="C27" s="24"/>
      <c r="D27" s="24"/>
      <c r="E27" s="24"/>
      <c r="F27" s="24"/>
      <c r="G27" s="24"/>
      <c r="H27" s="24"/>
      <c r="I27" s="24"/>
      <c r="J27" s="24"/>
      <c r="K27" s="24"/>
      <c r="L27" s="24"/>
      <c r="M27" s="24"/>
      <c r="N27" s="24"/>
    </row>
  </sheetData>
  <mergeCells count="25">
    <mergeCell ref="B9:N9"/>
    <mergeCell ref="B1:N1"/>
    <mergeCell ref="A2:N2"/>
    <mergeCell ref="A3:B3"/>
    <mergeCell ref="C3:N3"/>
    <mergeCell ref="A4:F4"/>
    <mergeCell ref="G4:N4"/>
    <mergeCell ref="B5:C5"/>
    <mergeCell ref="B6:N6"/>
    <mergeCell ref="B7:K7"/>
    <mergeCell ref="M7:N7"/>
    <mergeCell ref="B8:H8"/>
    <mergeCell ref="J8:K8"/>
    <mergeCell ref="M8:N8"/>
    <mergeCell ref="A11:A12"/>
    <mergeCell ref="B11:L12"/>
    <mergeCell ref="M11:N11"/>
    <mergeCell ref="B13:L13"/>
    <mergeCell ref="B19:N19"/>
    <mergeCell ref="B14:L14"/>
    <mergeCell ref="B20:N20"/>
    <mergeCell ref="B21:N21"/>
    <mergeCell ref="B25:G25"/>
    <mergeCell ref="B15:L15"/>
    <mergeCell ref="A17:N17"/>
  </mergeCells>
  <dataValidations disablePrompts="1" count="12">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allowBlank="1" showInputMessage="1" promptTitle="Descripción de entregable" prompt="Describe aquí en qué consiste el producto, material, servicio o evento derivado del presente proceso o proyecto." sqref="B19:N19 B21:N21"/>
    <dataValidation allowBlank="1" showInputMessage="1" promptTitle="Siglas junto a numero progresivo" prompt="Anota aquí siglas de tu área a la izquierda y un número con dos digitos a la derecha p.e. Dirección de Participación Ciudadana: DPC01 Contraloria General: CG01 " sqref="A13:A15"/>
    <dataValidation allowBlank="1" showInputMessage="1" promptTitle="Nombra el indicador de desempeño" prompt="Tasa de cumplimiento, porcentaje, memoria de evento, evento realizado, reporte de investigación, número de personas capacitadas, etc. " sqref="B20:N20"/>
    <dataValidation allowBlank="1" showInputMessage="1" promptTitle="Nombre de indicador" prompt="Por ejemplo: &quot;Tasa de participación electoral&quot;, &quot;Tasa de casillas instaladas&quot;, etc. " sqref="B8"/>
    <dataValidation allowBlank="1" showInputMessage="1" promptTitle="Anota un nombre corto" prompt="Puedes anotar por ejemplo: &quot;Ciudadanía incluyente&quot; &quot;Debates&quot;, &quot;ESELEC&quot;, &quot;RHAMER&quot;..." sqref="G4:N4"/>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type="date" allowBlank="1" showInputMessage="1" showErrorMessage="1" errorTitle="Formato de fecha" error="Anota la fecha en el formato: dd/mm/aaaa" promptTitle="Formato de fecha" prompt="Anota la fecha en el formato: dd/mm/aaaa" sqref="M13:N15">
      <formula1>43101</formula1>
      <formula2>43465</formula2>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s>
  <pageMargins left="0.7" right="0.7" top="0.75" bottom="0.75" header="0.3" footer="0.3"/>
  <pageSetup scale="74" fitToHeight="0" orientation="landscape" r:id="rId1"/>
  <headerFooter>
    <oddHeader>&amp;LPrograma Operativo Anual 2018&amp;RFicha de Actividades</oddHeader>
    <oddFooter>&amp;RDirección de Capacitación Electoral</oddFooter>
  </headerFooter>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errorTitle="Sólo puedes elegir de la lista" promptTitle="Nombre del titular del área" prompt="Seleciona de la lista el nombre del titular de la unidad responsable del POA">
          <x14:formula1>
            <xm:f>[6]Validaciones!#REF!</xm:f>
          </x14:formula1>
          <xm:sqref>B25:G25</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E32"/>
  <sheetViews>
    <sheetView workbookViewId="0">
      <selection activeCell="G28" sqref="G28"/>
    </sheetView>
  </sheetViews>
  <sheetFormatPr baseColWidth="10" defaultColWidth="11.42578125" defaultRowHeight="15" x14ac:dyDescent="0.25"/>
  <cols>
    <col min="2" max="2" width="26.5703125" customWidth="1"/>
    <col min="3" max="3" width="14.5703125" customWidth="1"/>
    <col min="4" max="4" width="48.140625" customWidth="1"/>
  </cols>
  <sheetData>
    <row r="5" spans="2:4" ht="63" customHeight="1" x14ac:dyDescent="0.25">
      <c r="B5" s="196" t="s">
        <v>312</v>
      </c>
      <c r="C5" s="196"/>
      <c r="D5" s="196"/>
    </row>
    <row r="6" spans="2:4" x14ac:dyDescent="0.25">
      <c r="B6" s="71" t="s">
        <v>313</v>
      </c>
    </row>
    <row r="8" spans="2:4" x14ac:dyDescent="0.25">
      <c r="B8" s="197" t="s">
        <v>314</v>
      </c>
      <c r="C8" s="197"/>
      <c r="D8" s="197"/>
    </row>
    <row r="9" spans="2:4" ht="15.75" thickBot="1" x14ac:dyDescent="0.3"/>
    <row r="10" spans="2:4" ht="15.75" thickBot="1" x14ac:dyDescent="0.3">
      <c r="B10" s="72" t="s">
        <v>315</v>
      </c>
      <c r="C10" s="72" t="s">
        <v>316</v>
      </c>
      <c r="D10" s="73" t="s">
        <v>317</v>
      </c>
    </row>
    <row r="11" spans="2:4" x14ac:dyDescent="0.25">
      <c r="B11" s="74" t="s">
        <v>318</v>
      </c>
      <c r="C11" s="75">
        <v>1</v>
      </c>
      <c r="D11" s="75" t="s">
        <v>319</v>
      </c>
    </row>
    <row r="12" spans="2:4" x14ac:dyDescent="0.25">
      <c r="B12" s="74" t="s">
        <v>320</v>
      </c>
      <c r="C12" s="76">
        <v>1</v>
      </c>
      <c r="D12" s="76" t="s">
        <v>321</v>
      </c>
    </row>
    <row r="13" spans="2:4" x14ac:dyDescent="0.25">
      <c r="B13" s="74" t="s">
        <v>320</v>
      </c>
      <c r="C13" s="76">
        <v>1</v>
      </c>
      <c r="D13" s="76" t="s">
        <v>322</v>
      </c>
    </row>
    <row r="14" spans="2:4" x14ac:dyDescent="0.25">
      <c r="B14" s="74" t="s">
        <v>323</v>
      </c>
      <c r="C14" s="76">
        <v>3</v>
      </c>
      <c r="D14" s="76" t="s">
        <v>324</v>
      </c>
    </row>
    <row r="15" spans="2:4" x14ac:dyDescent="0.25">
      <c r="B15" s="74" t="s">
        <v>323</v>
      </c>
      <c r="C15" s="76">
        <v>1</v>
      </c>
      <c r="D15" s="76" t="s">
        <v>325</v>
      </c>
    </row>
    <row r="16" spans="2:4" x14ac:dyDescent="0.25">
      <c r="B16" s="74" t="s">
        <v>326</v>
      </c>
      <c r="C16" s="76">
        <v>25</v>
      </c>
      <c r="D16" s="76" t="s">
        <v>322</v>
      </c>
    </row>
    <row r="17" spans="2:5" x14ac:dyDescent="0.25">
      <c r="B17" s="74" t="s">
        <v>327</v>
      </c>
      <c r="C17" s="76">
        <v>65</v>
      </c>
      <c r="D17" s="76" t="s">
        <v>322</v>
      </c>
    </row>
    <row r="18" spans="2:5" x14ac:dyDescent="0.25">
      <c r="B18" s="74"/>
      <c r="C18" s="74"/>
      <c r="D18" s="76"/>
    </row>
    <row r="19" spans="2:5" x14ac:dyDescent="0.25">
      <c r="B19" s="74"/>
      <c r="C19" s="74"/>
      <c r="D19" s="76"/>
    </row>
    <row r="20" spans="2:5" x14ac:dyDescent="0.25">
      <c r="B20" s="74"/>
      <c r="C20" s="74"/>
      <c r="D20" s="76"/>
    </row>
    <row r="21" spans="2:5" x14ac:dyDescent="0.25">
      <c r="B21" s="74"/>
      <c r="C21" s="74"/>
      <c r="D21" s="76"/>
    </row>
    <row r="22" spans="2:5" x14ac:dyDescent="0.25">
      <c r="B22" s="74"/>
      <c r="C22" s="74"/>
      <c r="D22" s="76"/>
    </row>
    <row r="23" spans="2:5" x14ac:dyDescent="0.25">
      <c r="B23" s="74"/>
      <c r="C23" s="74"/>
      <c r="D23" s="76"/>
    </row>
    <row r="24" spans="2:5" x14ac:dyDescent="0.25">
      <c r="B24" s="74"/>
      <c r="C24" s="74"/>
      <c r="D24" s="76"/>
    </row>
    <row r="25" spans="2:5" x14ac:dyDescent="0.25">
      <c r="B25" s="74"/>
      <c r="C25" s="74"/>
      <c r="D25" s="76"/>
    </row>
    <row r="26" spans="2:5" x14ac:dyDescent="0.25">
      <c r="B26" s="74"/>
      <c r="C26" s="74"/>
      <c r="D26" s="76"/>
    </row>
    <row r="28" spans="2:5" x14ac:dyDescent="0.25">
      <c r="C28" s="77"/>
    </row>
    <row r="29" spans="2:5" ht="15.75" x14ac:dyDescent="0.3">
      <c r="B29" s="78" t="s">
        <v>328</v>
      </c>
      <c r="C29" s="198" t="s">
        <v>329</v>
      </c>
      <c r="D29" s="198"/>
      <c r="E29" s="79"/>
    </row>
    <row r="30" spans="2:5" ht="15.75" x14ac:dyDescent="0.3">
      <c r="B30" s="80"/>
      <c r="C30" s="78"/>
      <c r="D30" s="78"/>
      <c r="E30" s="79"/>
    </row>
    <row r="31" spans="2:5" ht="15.75" x14ac:dyDescent="0.3">
      <c r="B31" s="81" t="s">
        <v>330</v>
      </c>
      <c r="C31" s="199" t="s">
        <v>331</v>
      </c>
      <c r="D31" s="199"/>
      <c r="E31" s="82"/>
    </row>
    <row r="32" spans="2:5" ht="15.75" x14ac:dyDescent="0.3">
      <c r="B32" s="80"/>
      <c r="C32" s="83"/>
      <c r="D32" s="84"/>
      <c r="E32" s="84"/>
    </row>
  </sheetData>
  <mergeCells count="4">
    <mergeCell ref="B5:D5"/>
    <mergeCell ref="B8:D8"/>
    <mergeCell ref="C29:D29"/>
    <mergeCell ref="C31:D31"/>
  </mergeCell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pageSetUpPr fitToPage="1"/>
  </sheetPr>
  <dimension ref="A1:O51"/>
  <sheetViews>
    <sheetView showGridLines="0" view="pageLayout" topLeftCell="A13" zoomScaleNormal="100" zoomScaleSheetLayoutView="115" workbookViewId="0">
      <selection activeCell="L34" sqref="L34"/>
    </sheetView>
  </sheetViews>
  <sheetFormatPr baseColWidth="10" defaultColWidth="9.140625" defaultRowHeight="12.75" x14ac:dyDescent="0.25"/>
  <cols>
    <col min="1" max="1" width="27.28515625" style="1" customWidth="1"/>
    <col min="2" max="2" width="12.140625" style="1" customWidth="1"/>
    <col min="3" max="3" width="11.5703125" style="1" customWidth="1"/>
    <col min="4" max="4" width="11.28515625" style="1" customWidth="1"/>
    <col min="5" max="5" width="11" style="1" customWidth="1"/>
    <col min="6" max="6" width="12.28515625" style="1" customWidth="1"/>
    <col min="7" max="7" width="12.42578125" style="1" customWidth="1"/>
    <col min="8" max="8" width="10.85546875" style="1" customWidth="1"/>
    <col min="9" max="9" width="11.42578125" style="1" customWidth="1"/>
    <col min="10" max="10" width="11.5703125" style="1" customWidth="1"/>
    <col min="11" max="11" width="12.140625" style="1" customWidth="1"/>
    <col min="12" max="12" width="12.7109375" style="1" customWidth="1"/>
    <col min="13" max="13" width="11.42578125" style="1" customWidth="1"/>
    <col min="14" max="14" width="12.140625" style="1" customWidth="1"/>
    <col min="15" max="15" width="7" style="1" customWidth="1"/>
    <col min="16" max="16" width="22.42578125" style="1" customWidth="1"/>
    <col min="17" max="16384" width="9.140625" style="1"/>
  </cols>
  <sheetData>
    <row r="1" spans="1:15" ht="35.25" customHeight="1" x14ac:dyDescent="0.25">
      <c r="B1" s="105" t="s">
        <v>43</v>
      </c>
      <c r="C1" s="105"/>
      <c r="D1" s="105"/>
      <c r="E1" s="105"/>
      <c r="F1" s="105"/>
      <c r="G1" s="105"/>
      <c r="H1" s="105"/>
      <c r="I1" s="105"/>
      <c r="J1" s="105"/>
      <c r="K1" s="105"/>
      <c r="L1" s="105"/>
      <c r="M1" s="105"/>
      <c r="N1" s="105"/>
    </row>
    <row r="2" spans="1:15" ht="15.75" x14ac:dyDescent="0.25">
      <c r="A2" s="116" t="s">
        <v>5</v>
      </c>
      <c r="B2" s="116"/>
      <c r="C2" s="116"/>
      <c r="D2" s="116"/>
      <c r="E2" s="116"/>
      <c r="F2" s="116"/>
      <c r="G2" s="116"/>
      <c r="H2" s="116"/>
      <c r="I2" s="116"/>
      <c r="J2" s="116"/>
      <c r="K2" s="116"/>
      <c r="L2" s="116"/>
      <c r="M2" s="116"/>
      <c r="N2" s="116"/>
    </row>
    <row r="3" spans="1:15" x14ac:dyDescent="0.25">
      <c r="A3" s="110" t="s">
        <v>44</v>
      </c>
      <c r="B3" s="111"/>
      <c r="C3" s="107" t="s">
        <v>45</v>
      </c>
      <c r="D3" s="108"/>
      <c r="E3" s="108"/>
      <c r="F3" s="108"/>
      <c r="G3" s="108"/>
      <c r="H3" s="108"/>
      <c r="I3" s="108"/>
      <c r="J3" s="108"/>
      <c r="K3" s="108"/>
      <c r="L3" s="108"/>
      <c r="M3" s="108"/>
      <c r="N3" s="109"/>
    </row>
    <row r="4" spans="1:15" x14ac:dyDescent="0.25">
      <c r="A4" s="110" t="s">
        <v>46</v>
      </c>
      <c r="B4" s="120"/>
      <c r="C4" s="120"/>
      <c r="D4" s="120"/>
      <c r="E4" s="120"/>
      <c r="F4" s="120"/>
      <c r="G4" s="114" t="s">
        <v>47</v>
      </c>
      <c r="H4" s="114"/>
      <c r="I4" s="114"/>
      <c r="J4" s="114"/>
      <c r="K4" s="114"/>
      <c r="L4" s="114"/>
      <c r="M4" s="114"/>
      <c r="N4" s="114"/>
    </row>
    <row r="5" spans="1:15" x14ac:dyDescent="0.25">
      <c r="A5" s="2"/>
      <c r="B5" s="113"/>
      <c r="C5" s="113"/>
    </row>
    <row r="6" spans="1:15" ht="18.75" customHeight="1" x14ac:dyDescent="0.25">
      <c r="A6" s="14" t="s">
        <v>48</v>
      </c>
      <c r="B6" s="121" t="s">
        <v>332</v>
      </c>
      <c r="C6" s="122"/>
      <c r="D6" s="122"/>
      <c r="E6" s="122"/>
      <c r="F6" s="122"/>
      <c r="G6" s="122"/>
      <c r="H6" s="122"/>
      <c r="I6" s="122"/>
      <c r="J6" s="122"/>
      <c r="K6" s="122"/>
      <c r="L6" s="122"/>
      <c r="M6" s="122"/>
      <c r="N6" s="123"/>
    </row>
    <row r="7" spans="1:15" ht="25.5" x14ac:dyDescent="0.25">
      <c r="A7" s="14" t="s">
        <v>49</v>
      </c>
      <c r="B7" s="114" t="s">
        <v>50</v>
      </c>
      <c r="C7" s="114"/>
      <c r="D7" s="114"/>
      <c r="E7" s="114"/>
      <c r="F7" s="114"/>
      <c r="G7" s="114"/>
      <c r="H7" s="114"/>
      <c r="I7" s="114"/>
      <c r="J7" s="114"/>
      <c r="K7" s="114"/>
      <c r="L7" s="11" t="s">
        <v>51</v>
      </c>
      <c r="M7" s="117">
        <v>43102</v>
      </c>
      <c r="N7" s="117"/>
    </row>
    <row r="8" spans="1:15" ht="22.5" customHeight="1" x14ac:dyDescent="0.25">
      <c r="A8" s="14" t="s">
        <v>52</v>
      </c>
      <c r="B8" s="115" t="s">
        <v>53</v>
      </c>
      <c r="C8" s="115"/>
      <c r="D8" s="115"/>
      <c r="E8" s="115"/>
      <c r="F8" s="115"/>
      <c r="G8" s="115"/>
      <c r="H8" s="115"/>
      <c r="I8" s="11" t="s">
        <v>54</v>
      </c>
      <c r="J8" s="114" t="s">
        <v>55</v>
      </c>
      <c r="K8" s="114"/>
      <c r="L8" s="11" t="s">
        <v>56</v>
      </c>
      <c r="M8" s="117">
        <v>43465</v>
      </c>
      <c r="N8" s="117"/>
    </row>
    <row r="9" spans="1:15" ht="17.25" customHeight="1" x14ac:dyDescent="0.25">
      <c r="A9" s="14" t="s">
        <v>57</v>
      </c>
      <c r="B9" s="112" t="s">
        <v>13</v>
      </c>
      <c r="C9" s="112"/>
      <c r="D9" s="112"/>
      <c r="E9" s="112"/>
      <c r="F9" s="112"/>
      <c r="G9" s="112"/>
      <c r="H9" s="112"/>
      <c r="I9" s="112"/>
      <c r="J9" s="112"/>
      <c r="K9" s="112"/>
      <c r="L9" s="112"/>
      <c r="M9" s="112"/>
      <c r="N9" s="112"/>
    </row>
    <row r="10" spans="1:15" x14ac:dyDescent="0.25">
      <c r="A10" s="3"/>
      <c r="B10" s="4"/>
      <c r="C10" s="4"/>
      <c r="D10" s="4"/>
      <c r="E10" s="4"/>
      <c r="F10" s="4"/>
      <c r="G10" s="4"/>
      <c r="H10" s="4"/>
      <c r="I10" s="4"/>
      <c r="J10" s="4"/>
      <c r="K10" s="4"/>
      <c r="L10" s="4"/>
      <c r="M10" s="4"/>
      <c r="N10" s="4"/>
    </row>
    <row r="11" spans="1:15" s="20" customFormat="1" x14ac:dyDescent="0.25">
      <c r="A11" s="106" t="s">
        <v>58</v>
      </c>
      <c r="B11" s="125" t="s">
        <v>59</v>
      </c>
      <c r="C11" s="125"/>
      <c r="D11" s="125"/>
      <c r="E11" s="125"/>
      <c r="F11" s="125"/>
      <c r="G11" s="125"/>
      <c r="H11" s="125"/>
      <c r="I11" s="125"/>
      <c r="J11" s="125"/>
      <c r="K11" s="125"/>
      <c r="L11" s="125"/>
      <c r="M11" s="124" t="s">
        <v>60</v>
      </c>
      <c r="N11" s="124"/>
      <c r="O11" s="19"/>
    </row>
    <row r="12" spans="1:15" s="20" customFormat="1" x14ac:dyDescent="0.25">
      <c r="A12" s="106"/>
      <c r="B12" s="125"/>
      <c r="C12" s="125"/>
      <c r="D12" s="125"/>
      <c r="E12" s="125"/>
      <c r="F12" s="125"/>
      <c r="G12" s="125"/>
      <c r="H12" s="125"/>
      <c r="I12" s="125"/>
      <c r="J12" s="125"/>
      <c r="K12" s="125"/>
      <c r="L12" s="125"/>
      <c r="M12" s="86" t="s">
        <v>61</v>
      </c>
      <c r="N12" s="86" t="s">
        <v>62</v>
      </c>
      <c r="O12" s="19"/>
    </row>
    <row r="13" spans="1:15" s="20" customFormat="1" ht="35.1" customHeight="1" x14ac:dyDescent="0.25">
      <c r="A13" s="48" t="s">
        <v>63</v>
      </c>
      <c r="B13" s="126" t="s">
        <v>64</v>
      </c>
      <c r="C13" s="126"/>
      <c r="D13" s="126"/>
      <c r="E13" s="126"/>
      <c r="F13" s="126"/>
      <c r="G13" s="126"/>
      <c r="H13" s="126"/>
      <c r="I13" s="126"/>
      <c r="J13" s="126"/>
      <c r="K13" s="126"/>
      <c r="L13" s="126"/>
      <c r="M13" s="12">
        <v>43102</v>
      </c>
      <c r="N13" s="12">
        <v>43312</v>
      </c>
    </row>
    <row r="14" spans="1:15" s="20" customFormat="1" ht="23.25" customHeight="1" x14ac:dyDescent="0.25">
      <c r="A14" s="48" t="s">
        <v>65</v>
      </c>
      <c r="B14" s="99" t="s">
        <v>66</v>
      </c>
      <c r="C14" s="100"/>
      <c r="D14" s="100"/>
      <c r="E14" s="100"/>
      <c r="F14" s="100"/>
      <c r="G14" s="100"/>
      <c r="H14" s="100"/>
      <c r="I14" s="100"/>
      <c r="J14" s="100"/>
      <c r="K14" s="100"/>
      <c r="L14" s="101"/>
      <c r="M14" s="12">
        <v>43102</v>
      </c>
      <c r="N14" s="12">
        <v>43312</v>
      </c>
    </row>
    <row r="15" spans="1:15" s="20" customFormat="1" ht="16.5" customHeight="1" x14ac:dyDescent="0.25">
      <c r="A15" s="48" t="s">
        <v>67</v>
      </c>
      <c r="B15" s="132" t="s">
        <v>68</v>
      </c>
      <c r="C15" s="132"/>
      <c r="D15" s="132"/>
      <c r="E15" s="132"/>
      <c r="F15" s="132"/>
      <c r="G15" s="132"/>
      <c r="H15" s="132"/>
      <c r="I15" s="132"/>
      <c r="J15" s="132"/>
      <c r="K15" s="132"/>
      <c r="L15" s="132"/>
      <c r="M15" s="12">
        <v>43102</v>
      </c>
      <c r="N15" s="12">
        <v>43235</v>
      </c>
    </row>
    <row r="16" spans="1:15" s="20" customFormat="1" ht="14.25" customHeight="1" x14ac:dyDescent="0.25">
      <c r="A16" s="48" t="s">
        <v>69</v>
      </c>
      <c r="B16" s="99" t="s">
        <v>70</v>
      </c>
      <c r="C16" s="100"/>
      <c r="D16" s="100"/>
      <c r="E16" s="100"/>
      <c r="F16" s="100"/>
      <c r="G16" s="100"/>
      <c r="H16" s="100"/>
      <c r="I16" s="100"/>
      <c r="J16" s="100"/>
      <c r="K16" s="100"/>
      <c r="L16" s="101"/>
      <c r="M16" s="12">
        <v>43102</v>
      </c>
      <c r="N16" s="12">
        <v>43159</v>
      </c>
    </row>
    <row r="17" spans="1:14" s="20" customFormat="1" ht="15.75" customHeight="1" x14ac:dyDescent="0.25">
      <c r="A17" s="48" t="s">
        <v>71</v>
      </c>
      <c r="B17" s="99" t="s">
        <v>72</v>
      </c>
      <c r="C17" s="100"/>
      <c r="D17" s="100"/>
      <c r="E17" s="100"/>
      <c r="F17" s="100"/>
      <c r="G17" s="100"/>
      <c r="H17" s="100"/>
      <c r="I17" s="100"/>
      <c r="J17" s="100"/>
      <c r="K17" s="100"/>
      <c r="L17" s="101"/>
      <c r="M17" s="12">
        <v>43102</v>
      </c>
      <c r="N17" s="12">
        <v>43190</v>
      </c>
    </row>
    <row r="18" spans="1:14" s="20" customFormat="1" ht="24.75" customHeight="1" x14ac:dyDescent="0.25">
      <c r="A18" s="48" t="s">
        <v>73</v>
      </c>
      <c r="B18" s="99" t="s">
        <v>74</v>
      </c>
      <c r="C18" s="100"/>
      <c r="D18" s="100"/>
      <c r="E18" s="100"/>
      <c r="F18" s="100"/>
      <c r="G18" s="100"/>
      <c r="H18" s="100"/>
      <c r="I18" s="100"/>
      <c r="J18" s="100"/>
      <c r="K18" s="100"/>
      <c r="L18" s="101"/>
      <c r="M18" s="12">
        <v>43102</v>
      </c>
      <c r="N18" s="12">
        <v>43190</v>
      </c>
    </row>
    <row r="19" spans="1:14" s="20" customFormat="1" ht="15" customHeight="1" x14ac:dyDescent="0.25">
      <c r="A19" s="48" t="s">
        <v>75</v>
      </c>
      <c r="B19" s="102" t="s">
        <v>76</v>
      </c>
      <c r="C19" s="103"/>
      <c r="D19" s="103"/>
      <c r="E19" s="103"/>
      <c r="F19" s="103"/>
      <c r="G19" s="103"/>
      <c r="H19" s="103"/>
      <c r="I19" s="103"/>
      <c r="J19" s="103"/>
      <c r="K19" s="103"/>
      <c r="L19" s="104"/>
      <c r="M19" s="12">
        <v>43102</v>
      </c>
      <c r="N19" s="12">
        <v>43220</v>
      </c>
    </row>
    <row r="20" spans="1:14" s="20" customFormat="1" ht="14.25" customHeight="1" x14ac:dyDescent="0.25">
      <c r="A20" s="48" t="s">
        <v>77</v>
      </c>
      <c r="B20" s="99" t="s">
        <v>78</v>
      </c>
      <c r="C20" s="100"/>
      <c r="D20" s="100"/>
      <c r="E20" s="100"/>
      <c r="F20" s="100"/>
      <c r="G20" s="100"/>
      <c r="H20" s="100"/>
      <c r="I20" s="100"/>
      <c r="J20" s="100"/>
      <c r="K20" s="100"/>
      <c r="L20" s="101"/>
      <c r="M20" s="12">
        <v>43102</v>
      </c>
      <c r="N20" s="12">
        <v>43266</v>
      </c>
    </row>
    <row r="21" spans="1:14" s="20" customFormat="1" ht="15.75" customHeight="1" x14ac:dyDescent="0.25">
      <c r="A21" s="48" t="s">
        <v>79</v>
      </c>
      <c r="B21" s="99" t="s">
        <v>80</v>
      </c>
      <c r="C21" s="100"/>
      <c r="D21" s="100"/>
      <c r="E21" s="100"/>
      <c r="F21" s="100"/>
      <c r="G21" s="100"/>
      <c r="H21" s="100"/>
      <c r="I21" s="100"/>
      <c r="J21" s="100"/>
      <c r="K21" s="100"/>
      <c r="L21" s="101"/>
      <c r="M21" s="12">
        <v>43102</v>
      </c>
      <c r="N21" s="12">
        <v>43281</v>
      </c>
    </row>
    <row r="22" spans="1:14" s="20" customFormat="1" ht="14.25" customHeight="1" x14ac:dyDescent="0.25">
      <c r="A22" s="48" t="s">
        <v>81</v>
      </c>
      <c r="B22" s="132" t="s">
        <v>82</v>
      </c>
      <c r="C22" s="132"/>
      <c r="D22" s="132"/>
      <c r="E22" s="132"/>
      <c r="F22" s="132"/>
      <c r="G22" s="132"/>
      <c r="H22" s="132"/>
      <c r="I22" s="132"/>
      <c r="J22" s="132"/>
      <c r="K22" s="132"/>
      <c r="L22" s="132"/>
      <c r="M22" s="12">
        <v>43102</v>
      </c>
      <c r="N22" s="12">
        <v>43281</v>
      </c>
    </row>
    <row r="23" spans="1:14" s="20" customFormat="1" ht="25.5" customHeight="1" x14ac:dyDescent="0.25">
      <c r="A23" s="48" t="s">
        <v>83</v>
      </c>
      <c r="B23" s="132" t="s">
        <v>84</v>
      </c>
      <c r="C23" s="132"/>
      <c r="D23" s="132"/>
      <c r="E23" s="132"/>
      <c r="F23" s="132"/>
      <c r="G23" s="132"/>
      <c r="H23" s="132"/>
      <c r="I23" s="132"/>
      <c r="J23" s="132"/>
      <c r="K23" s="132"/>
      <c r="L23" s="132"/>
      <c r="M23" s="12">
        <v>43102</v>
      </c>
      <c r="N23" s="12">
        <v>43281</v>
      </c>
    </row>
    <row r="24" spans="1:14" s="20" customFormat="1" ht="13.5" customHeight="1" x14ac:dyDescent="0.25">
      <c r="A24" s="48" t="s">
        <v>85</v>
      </c>
      <c r="B24" s="132" t="s">
        <v>86</v>
      </c>
      <c r="C24" s="132"/>
      <c r="D24" s="132"/>
      <c r="E24" s="132"/>
      <c r="F24" s="132"/>
      <c r="G24" s="132"/>
      <c r="H24" s="132"/>
      <c r="I24" s="132"/>
      <c r="J24" s="132"/>
      <c r="K24" s="132"/>
      <c r="L24" s="132"/>
      <c r="M24" s="12">
        <v>43160</v>
      </c>
      <c r="N24" s="12">
        <v>43266</v>
      </c>
    </row>
    <row r="25" spans="1:14" s="20" customFormat="1" ht="12" customHeight="1" x14ac:dyDescent="0.25">
      <c r="A25" s="48" t="s">
        <v>87</v>
      </c>
      <c r="B25" s="132" t="s">
        <v>88</v>
      </c>
      <c r="C25" s="132"/>
      <c r="D25" s="132"/>
      <c r="E25" s="132"/>
      <c r="F25" s="132"/>
      <c r="G25" s="132"/>
      <c r="H25" s="132"/>
      <c r="I25" s="132"/>
      <c r="J25" s="132"/>
      <c r="K25" s="132"/>
      <c r="L25" s="132"/>
      <c r="M25" s="12">
        <v>43102</v>
      </c>
      <c r="N25" s="12">
        <v>43281</v>
      </c>
    </row>
    <row r="26" spans="1:14" s="20" customFormat="1" ht="14.25" customHeight="1" x14ac:dyDescent="0.25">
      <c r="A26" s="48" t="s">
        <v>89</v>
      </c>
      <c r="B26" s="132" t="s">
        <v>90</v>
      </c>
      <c r="C26" s="132"/>
      <c r="D26" s="132"/>
      <c r="E26" s="132"/>
      <c r="F26" s="132"/>
      <c r="G26" s="132"/>
      <c r="H26" s="132"/>
      <c r="I26" s="132"/>
      <c r="J26" s="132"/>
      <c r="K26" s="132"/>
      <c r="L26" s="132"/>
      <c r="M26" s="12">
        <v>43102</v>
      </c>
      <c r="N26" s="12">
        <v>43296</v>
      </c>
    </row>
    <row r="27" spans="1:14" s="20" customFormat="1" ht="18" customHeight="1" x14ac:dyDescent="0.25">
      <c r="A27" s="46"/>
      <c r="B27" s="135"/>
      <c r="C27" s="135"/>
      <c r="D27" s="135"/>
      <c r="E27" s="135"/>
      <c r="F27" s="135"/>
      <c r="G27" s="135"/>
      <c r="H27" s="135"/>
      <c r="I27" s="135"/>
      <c r="J27" s="135"/>
      <c r="K27" s="135"/>
      <c r="L27" s="135"/>
      <c r="M27" s="41"/>
      <c r="N27" s="41"/>
    </row>
    <row r="28" spans="1:14" s="20" customFormat="1" ht="16.5" customHeight="1" x14ac:dyDescent="0.25">
      <c r="A28" s="133" t="s">
        <v>91</v>
      </c>
      <c r="B28" s="134"/>
      <c r="C28" s="134"/>
      <c r="D28" s="134"/>
      <c r="E28" s="134"/>
      <c r="F28" s="134"/>
      <c r="G28" s="134"/>
      <c r="H28" s="134"/>
      <c r="I28" s="134"/>
      <c r="J28" s="134"/>
      <c r="K28" s="134"/>
      <c r="L28" s="134"/>
      <c r="M28" s="134"/>
      <c r="N28" s="134"/>
    </row>
    <row r="29" spans="1:14" s="20" customFormat="1" ht="23.25" customHeight="1" x14ac:dyDescent="0.25">
      <c r="A29" s="37" t="s">
        <v>92</v>
      </c>
      <c r="B29" s="13" t="s">
        <v>93</v>
      </c>
      <c r="C29" s="10">
        <v>43130</v>
      </c>
      <c r="D29" s="10">
        <v>43159</v>
      </c>
      <c r="E29" s="10">
        <v>43189</v>
      </c>
      <c r="F29" s="10">
        <v>43220</v>
      </c>
      <c r="G29" s="10">
        <v>43250</v>
      </c>
      <c r="H29" s="10">
        <v>43281</v>
      </c>
      <c r="I29" s="10">
        <v>43311</v>
      </c>
      <c r="J29" s="10">
        <v>43342</v>
      </c>
      <c r="K29" s="10">
        <v>43373</v>
      </c>
      <c r="L29" s="10">
        <v>43403</v>
      </c>
      <c r="M29" s="10">
        <v>43434</v>
      </c>
      <c r="N29" s="10">
        <v>43464</v>
      </c>
    </row>
    <row r="30" spans="1:14" s="20" customFormat="1" ht="19.5" customHeight="1" x14ac:dyDescent="0.25">
      <c r="A30" s="37" t="s">
        <v>94</v>
      </c>
      <c r="B30" s="127" t="s">
        <v>95</v>
      </c>
      <c r="C30" s="128"/>
      <c r="D30" s="128"/>
      <c r="E30" s="128"/>
      <c r="F30" s="128"/>
      <c r="G30" s="128"/>
      <c r="H30" s="128"/>
      <c r="I30" s="128"/>
      <c r="J30" s="128"/>
      <c r="K30" s="128"/>
      <c r="L30" s="128"/>
      <c r="M30" s="128"/>
      <c r="N30" s="129"/>
    </row>
    <row r="31" spans="1:14" s="20" customFormat="1" ht="18.75" customHeight="1" x14ac:dyDescent="0.25">
      <c r="A31" s="37" t="s">
        <v>96</v>
      </c>
      <c r="B31" s="127" t="s">
        <v>97</v>
      </c>
      <c r="C31" s="128"/>
      <c r="D31" s="128"/>
      <c r="E31" s="128"/>
      <c r="F31" s="128"/>
      <c r="G31" s="128"/>
      <c r="H31" s="128"/>
      <c r="I31" s="128"/>
      <c r="J31" s="128"/>
      <c r="K31" s="128"/>
      <c r="L31" s="128"/>
      <c r="M31" s="128"/>
      <c r="N31" s="128"/>
    </row>
    <row r="32" spans="1:14" s="20" customFormat="1" ht="18" customHeight="1" x14ac:dyDescent="0.25">
      <c r="A32" s="37" t="s">
        <v>98</v>
      </c>
      <c r="B32" s="130" t="s">
        <v>99</v>
      </c>
      <c r="C32" s="131"/>
      <c r="D32" s="131"/>
      <c r="E32" s="131"/>
      <c r="F32" s="131"/>
      <c r="G32" s="131"/>
      <c r="H32" s="131"/>
      <c r="I32" s="131"/>
      <c r="J32" s="131"/>
      <c r="K32" s="131"/>
      <c r="L32" s="131"/>
      <c r="M32" s="131"/>
      <c r="N32" s="131"/>
    </row>
    <row r="33" spans="1:14" s="20" customFormat="1" ht="13.5" customHeight="1" x14ac:dyDescent="0.25">
      <c r="A33" s="7"/>
      <c r="B33" s="6"/>
      <c r="C33" s="6"/>
      <c r="D33" s="6"/>
      <c r="E33" s="6"/>
      <c r="F33" s="6"/>
      <c r="G33" s="6"/>
      <c r="H33" s="6"/>
      <c r="I33" s="6">
        <v>1</v>
      </c>
      <c r="J33" s="6"/>
      <c r="K33" s="6"/>
      <c r="L33" s="6"/>
      <c r="M33" s="6"/>
      <c r="N33" s="5"/>
    </row>
    <row r="34" spans="1:14" s="20" customFormat="1" ht="23.25" customHeight="1" x14ac:dyDescent="0.25">
      <c r="A34" s="87" t="s">
        <v>100</v>
      </c>
      <c r="B34" s="1"/>
      <c r="C34" s="1"/>
      <c r="D34" s="1"/>
      <c r="E34" s="1"/>
      <c r="F34" s="1"/>
      <c r="G34" s="1"/>
      <c r="H34" s="1"/>
      <c r="I34" s="1"/>
      <c r="J34" s="1"/>
      <c r="K34" s="1"/>
      <c r="L34" s="1"/>
      <c r="M34" s="1"/>
      <c r="N34" s="1"/>
    </row>
    <row r="35" spans="1:14" s="20" customFormat="1" ht="13.5" customHeight="1" x14ac:dyDescent="0.25">
      <c r="A35" s="1"/>
      <c r="B35" s="118" t="s">
        <v>9</v>
      </c>
      <c r="C35" s="119"/>
      <c r="D35" s="119"/>
      <c r="E35" s="119"/>
      <c r="F35" s="119"/>
      <c r="G35" s="119"/>
      <c r="H35"/>
      <c r="I35" s="1"/>
      <c r="J35" s="1"/>
      <c r="K35" s="1"/>
      <c r="L35" s="1"/>
      <c r="M35" s="1"/>
      <c r="N35" s="1"/>
    </row>
    <row r="36" spans="1:14" s="20" customFormat="1" ht="35.1" customHeight="1" x14ac:dyDescent="0.25">
      <c r="A36" s="1"/>
      <c r="B36" s="1"/>
      <c r="C36" s="1"/>
      <c r="D36" s="1"/>
      <c r="E36" s="1"/>
      <c r="F36" s="1"/>
      <c r="G36" s="1"/>
      <c r="H36" s="1"/>
      <c r="I36" s="1"/>
      <c r="J36" s="1"/>
      <c r="K36" s="1"/>
      <c r="L36" s="1"/>
      <c r="M36" s="1"/>
      <c r="N36" s="1"/>
    </row>
    <row r="37" spans="1:14" s="20" customFormat="1" ht="35.1" customHeight="1" x14ac:dyDescent="0.25">
      <c r="A37" s="1"/>
      <c r="B37" s="1"/>
      <c r="C37" s="1"/>
      <c r="D37" s="1"/>
      <c r="E37" s="1"/>
      <c r="F37" s="1"/>
      <c r="G37" s="1"/>
      <c r="H37" s="1"/>
      <c r="I37" s="1"/>
      <c r="J37" s="1"/>
      <c r="K37" s="1"/>
      <c r="L37" s="1"/>
      <c r="M37" s="1"/>
      <c r="N37" s="1"/>
    </row>
    <row r="38" spans="1:14" s="20" customFormat="1" ht="35.1" customHeight="1" x14ac:dyDescent="0.25">
      <c r="A38" s="1"/>
      <c r="B38" s="1"/>
      <c r="C38" s="1"/>
      <c r="D38" s="1"/>
      <c r="E38" s="1"/>
      <c r="F38" s="1"/>
      <c r="G38" s="1"/>
      <c r="H38" s="1"/>
      <c r="I38" s="1"/>
      <c r="J38" s="1"/>
      <c r="K38" s="1"/>
      <c r="L38" s="1"/>
      <c r="M38" s="1"/>
      <c r="N38" s="1"/>
    </row>
    <row r="39" spans="1:14" s="20" customFormat="1" ht="35.1" customHeight="1" x14ac:dyDescent="0.25">
      <c r="A39" s="1"/>
      <c r="B39" s="1"/>
      <c r="C39" s="1"/>
      <c r="D39" s="1"/>
      <c r="E39" s="1"/>
      <c r="F39" s="1"/>
      <c r="G39" s="1"/>
      <c r="H39" s="1"/>
      <c r="I39" s="1"/>
      <c r="J39" s="1"/>
      <c r="K39" s="1"/>
      <c r="L39" s="1"/>
      <c r="M39" s="1"/>
      <c r="N39" s="1"/>
    </row>
    <row r="40" spans="1:14" s="20" customFormat="1" ht="35.1" customHeight="1" x14ac:dyDescent="0.25">
      <c r="A40" s="1"/>
      <c r="B40" s="1"/>
      <c r="C40" s="1"/>
      <c r="D40" s="1"/>
      <c r="E40" s="1"/>
      <c r="F40" s="1"/>
      <c r="G40" s="1"/>
      <c r="H40" s="1"/>
      <c r="I40" s="1"/>
      <c r="J40" s="1"/>
      <c r="K40" s="1"/>
      <c r="L40" s="1"/>
      <c r="M40" s="1"/>
      <c r="N40" s="1"/>
    </row>
    <row r="41" spans="1:14" ht="12.75" customHeight="1" x14ac:dyDescent="0.25"/>
    <row r="44" spans="1:14" ht="25.5" customHeight="1" x14ac:dyDescent="0.25"/>
    <row r="49" ht="25.5" customHeight="1" x14ac:dyDescent="0.25"/>
    <row r="51" ht="25.5" customHeight="1" x14ac:dyDescent="0.25"/>
  </sheetData>
  <mergeCells count="37">
    <mergeCell ref="B21:L21"/>
    <mergeCell ref="B22:L22"/>
    <mergeCell ref="B23:L23"/>
    <mergeCell ref="B24:L24"/>
    <mergeCell ref="A28:N28"/>
    <mergeCell ref="B25:L25"/>
    <mergeCell ref="B27:L27"/>
    <mergeCell ref="B26:L26"/>
    <mergeCell ref="B35:G35"/>
    <mergeCell ref="A4:F4"/>
    <mergeCell ref="G4:N4"/>
    <mergeCell ref="M7:N7"/>
    <mergeCell ref="B6:N6"/>
    <mergeCell ref="M11:N11"/>
    <mergeCell ref="B11:L12"/>
    <mergeCell ref="B13:L13"/>
    <mergeCell ref="B30:N30"/>
    <mergeCell ref="B31:N31"/>
    <mergeCell ref="B32:N32"/>
    <mergeCell ref="B14:L14"/>
    <mergeCell ref="B17:L17"/>
    <mergeCell ref="B15:L15"/>
    <mergeCell ref="B20:L20"/>
    <mergeCell ref="B16:L16"/>
    <mergeCell ref="B18:L18"/>
    <mergeCell ref="B19:L19"/>
    <mergeCell ref="B1:N1"/>
    <mergeCell ref="A11:A12"/>
    <mergeCell ref="C3:N3"/>
    <mergeCell ref="A3:B3"/>
    <mergeCell ref="B9:N9"/>
    <mergeCell ref="B5:C5"/>
    <mergeCell ref="B7:K7"/>
    <mergeCell ref="J8:K8"/>
    <mergeCell ref="B8:H8"/>
    <mergeCell ref="A2:N2"/>
    <mergeCell ref="M8:N8"/>
  </mergeCells>
  <phoneticPr fontId="6" type="noConversion"/>
  <dataValidations disablePrompts="1" xWindow="891" yWindow="429" count="13">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Anota un nombre corto" prompt="Puedes anotar por ejemplo: &quot;Ciudadanía incluyente&quot; &quot;Debates&quot;, &quot;ESELEC&quot;, &quot;RHAMER&quot;..." sqref="G4:N4"/>
    <dataValidation allowBlank="1" showInputMessage="1" promptTitle="Nombre de indicador" prompt="Por ejemplo: &quot;Tasa de participación electoral&quot;, &quot;Tasa de casillas instaladas&quot;, etc. " sqref="B8"/>
    <dataValidation allowBlank="1" showInputMessage="1" promptTitle="Nombra el indicador de desempeño" prompt="Tasa de cumplimiento, porcentaje, memoria de evento, evento realizado, reporte de investigación, número de personas capacitadas, etc. " sqref="B31:N31"/>
    <dataValidation allowBlank="1" showInputMessage="1" promptTitle="Describe y explica indicador" prompt="Explica en qué consiste lo que se va a medir y cómo se van a obtener los datos." sqref="B32:N32"/>
    <dataValidation allowBlank="1" showInputMessage="1" promptTitle="Descripción de entregable" prompt="Describe aquí en qué consiste el producto, material, servicio o evento derivado del presente proceso o proyecto." sqref="B30:N30"/>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type="date" allowBlank="1" showInputMessage="1" showErrorMessage="1" errorTitle="Formato de fecha" error="Anota la fecha en el formato: dd/mm/aaaa" promptTitle="Formato de fecha" prompt="Anota la fecha en el formato: dd/mm/aaaa" sqref="M13:N27">
      <formula1>43101</formula1>
      <formula2>43465</formula2>
    </dataValidation>
    <dataValidation allowBlank="1" showInputMessage="1" promptTitle="Siglas junto a numero progresivo" prompt="Anota aquí siglas de tu área a la izquierda y un número con dos digitos a la derecha p.e. Dirección de Participación Ciudadana: DPC01 Contraloria General: CG01 " sqref="A13:A27"/>
  </dataValidations>
  <printOptions horizontalCentered="1" verticalCentered="1"/>
  <pageMargins left="0.59055118110236227" right="0.59055118110236227" top="0.39370078740157483" bottom="0.39370078740157483" header="0.19685039370078741" footer="0.19685039370078741"/>
  <pageSetup paperSize="5" scale="90" fitToHeight="0" orientation="landscape" r:id="rId1"/>
  <headerFooter>
    <oddHeader>&amp;LPrograma Anual de Actividades 2018&amp;RFicha básica de actividades</oddHeader>
    <oddFooter>&amp;Lante POA 2018&amp;C&amp;P/&amp;N&amp;RDirección de Capacitación Electoral</oddFooter>
  </headerFooter>
  <drawing r:id="rId2"/>
  <legacyDrawing r:id="rId3"/>
  <extLst>
    <ext xmlns:x14="http://schemas.microsoft.com/office/spreadsheetml/2009/9/main" uri="{CCE6A557-97BC-4b89-ADB6-D9C93CAAB3DF}">
      <x14:dataValidations xmlns:xm="http://schemas.microsoft.com/office/excel/2006/main" disablePrompts="1" xWindow="891" yWindow="429" count="1">
        <x14:dataValidation type="list" allowBlank="1" showInputMessage="1" showErrorMessage="1" errorTitle="Sólo puedes elegir de la lista" promptTitle="Nombre del titular del área" prompt="Seleciona de la lista el nombre del titular de la unidad responsable del POA">
          <x14:formula1>
            <xm:f>Validaciones!$E$2:$E$16</xm:f>
          </x14:formula1>
          <xm:sqref>B35:G35</xm:sqref>
        </x14:dataValidation>
      </x14:dataValidations>
    </ex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pageSetUpPr fitToPage="1"/>
  </sheetPr>
  <dimension ref="A1:Q42"/>
  <sheetViews>
    <sheetView zoomScale="175" zoomScaleNormal="175" zoomScaleSheetLayoutView="130" zoomScalePageLayoutView="119" workbookViewId="0">
      <pane ySplit="4" topLeftCell="A5" activePane="bottomLeft" state="frozen"/>
      <selection pane="bottomLeft" activeCell="A5" sqref="A5"/>
    </sheetView>
  </sheetViews>
  <sheetFormatPr baseColWidth="10" defaultColWidth="10.85546875" defaultRowHeight="15" x14ac:dyDescent="0.25"/>
  <cols>
    <col min="1" max="1" width="9.28515625" style="65" customWidth="1"/>
    <col min="2" max="2" width="32.5703125" style="65" customWidth="1"/>
    <col min="3" max="3" width="22.28515625" style="65" customWidth="1"/>
    <col min="4" max="4" width="24.140625" style="65" customWidth="1"/>
    <col min="5" max="5" width="12.85546875" style="65" customWidth="1"/>
    <col min="6" max="6" width="9" style="65" customWidth="1"/>
    <col min="7" max="7" width="7.28515625" style="65" bestFit="1" customWidth="1"/>
    <col min="8" max="11" width="6.5703125" style="65" bestFit="1" customWidth="1"/>
    <col min="12" max="12" width="4.5703125" style="65" bestFit="1" customWidth="1"/>
    <col min="13" max="13" width="5.28515625" style="65" bestFit="1" customWidth="1"/>
    <col min="14" max="14" width="5.140625" style="65" bestFit="1" customWidth="1"/>
    <col min="15" max="15" width="4.85546875" style="65" bestFit="1" customWidth="1"/>
    <col min="16" max="16" width="5.28515625" style="65" bestFit="1" customWidth="1"/>
    <col min="17" max="17" width="4.85546875" style="65" bestFit="1" customWidth="1"/>
    <col min="18" max="16384" width="10.85546875" style="65"/>
  </cols>
  <sheetData>
    <row r="1" spans="1:17" s="1" customFormat="1" ht="24" customHeight="1" x14ac:dyDescent="0.25">
      <c r="D1" s="49" t="s">
        <v>5</v>
      </c>
      <c r="E1" s="50"/>
      <c r="F1" s="50"/>
      <c r="G1" s="50"/>
      <c r="H1" s="50"/>
      <c r="I1" s="50"/>
      <c r="J1" s="50"/>
      <c r="K1" s="50"/>
      <c r="L1" s="50"/>
      <c r="M1" s="50"/>
      <c r="N1" s="50"/>
      <c r="O1" s="50"/>
      <c r="P1" s="50"/>
      <c r="Q1" s="50"/>
    </row>
    <row r="2" spans="1:17" s="1" customFormat="1" ht="24" customHeight="1" x14ac:dyDescent="0.25">
      <c r="B2" s="51"/>
      <c r="C2" s="51"/>
      <c r="D2" s="51" t="s">
        <v>101</v>
      </c>
      <c r="F2" s="51"/>
      <c r="G2" s="51"/>
      <c r="H2" s="51"/>
      <c r="I2" s="51"/>
      <c r="J2" s="51"/>
      <c r="K2" s="51"/>
      <c r="L2" s="51"/>
      <c r="M2" s="51"/>
      <c r="N2" s="51"/>
      <c r="O2" s="51"/>
      <c r="P2" s="51"/>
      <c r="Q2" s="51"/>
    </row>
    <row r="3" spans="1:17" s="1" customFormat="1" ht="12.75" x14ac:dyDescent="0.25">
      <c r="A3" s="52" t="s">
        <v>102</v>
      </c>
      <c r="B3" s="52"/>
      <c r="C3" s="136" t="s">
        <v>103</v>
      </c>
      <c r="D3" s="137"/>
      <c r="E3" s="138"/>
      <c r="F3" s="139" t="s">
        <v>104</v>
      </c>
      <c r="G3" s="140"/>
      <c r="H3" s="140"/>
      <c r="I3" s="140"/>
      <c r="J3" s="140"/>
      <c r="K3" s="140"/>
      <c r="L3" s="140"/>
      <c r="M3" s="140"/>
      <c r="N3" s="140"/>
      <c r="O3" s="140"/>
      <c r="P3" s="140"/>
      <c r="Q3" s="140"/>
    </row>
    <row r="4" spans="1:17" s="1" customFormat="1" ht="12.75" x14ac:dyDescent="0.25">
      <c r="A4" s="87" t="s">
        <v>58</v>
      </c>
      <c r="B4" s="87" t="s">
        <v>105</v>
      </c>
      <c r="C4" s="87" t="s">
        <v>106</v>
      </c>
      <c r="D4" s="87" t="s">
        <v>107</v>
      </c>
      <c r="E4" s="87" t="s">
        <v>108</v>
      </c>
      <c r="F4" s="53">
        <v>43101</v>
      </c>
      <c r="G4" s="53">
        <v>43132</v>
      </c>
      <c r="H4" s="53">
        <v>43160</v>
      </c>
      <c r="I4" s="53">
        <v>43191</v>
      </c>
      <c r="J4" s="53">
        <v>43221</v>
      </c>
      <c r="K4" s="53">
        <v>43252</v>
      </c>
      <c r="L4" s="53">
        <v>43282</v>
      </c>
      <c r="M4" s="53">
        <v>43313</v>
      </c>
      <c r="N4" s="53">
        <v>43344</v>
      </c>
      <c r="O4" s="53">
        <v>43374</v>
      </c>
      <c r="P4" s="53">
        <v>43405</v>
      </c>
      <c r="Q4" s="53">
        <v>43435</v>
      </c>
    </row>
    <row r="5" spans="1:17" s="1" customFormat="1" ht="38.25" x14ac:dyDescent="0.25">
      <c r="A5" s="54" t="s">
        <v>63</v>
      </c>
      <c r="B5" s="54" t="s">
        <v>109</v>
      </c>
      <c r="C5" s="54" t="s">
        <v>110</v>
      </c>
      <c r="D5" s="55" t="s">
        <v>111</v>
      </c>
      <c r="E5" s="56">
        <f t="shared" ref="E5:E32" si="0">SUM(F5:Q5)</f>
        <v>3000</v>
      </c>
      <c r="F5" s="57">
        <v>3000</v>
      </c>
      <c r="G5" s="57"/>
      <c r="H5" s="57"/>
      <c r="I5" s="57"/>
      <c r="J5" s="57"/>
      <c r="K5" s="57"/>
      <c r="L5" s="57"/>
      <c r="M5" s="57"/>
      <c r="N5" s="57"/>
      <c r="O5" s="57"/>
      <c r="P5" s="57"/>
      <c r="Q5" s="57"/>
    </row>
    <row r="6" spans="1:17" s="1" customFormat="1" ht="38.25" x14ac:dyDescent="0.25">
      <c r="A6" s="54" t="s">
        <v>63</v>
      </c>
      <c r="B6" s="54" t="s">
        <v>109</v>
      </c>
      <c r="C6" s="58" t="s">
        <v>112</v>
      </c>
      <c r="D6" s="55" t="s">
        <v>113</v>
      </c>
      <c r="E6" s="56">
        <f t="shared" si="0"/>
        <v>750000</v>
      </c>
      <c r="F6" s="57">
        <v>750000</v>
      </c>
      <c r="G6" s="57"/>
      <c r="H6" s="57"/>
      <c r="I6" s="57"/>
      <c r="J6" s="57"/>
      <c r="K6" s="57"/>
      <c r="L6" s="57"/>
      <c r="M6" s="57"/>
      <c r="N6" s="57"/>
      <c r="O6" s="57"/>
      <c r="P6" s="57"/>
      <c r="Q6" s="57"/>
    </row>
    <row r="7" spans="1:17" s="1" customFormat="1" ht="38.25" x14ac:dyDescent="0.25">
      <c r="A7" s="54" t="s">
        <v>63</v>
      </c>
      <c r="B7" s="54" t="s">
        <v>109</v>
      </c>
      <c r="C7" s="58" t="s">
        <v>114</v>
      </c>
      <c r="D7" s="55" t="s">
        <v>115</v>
      </c>
      <c r="E7" s="56">
        <f>SUM(F7:Q7)</f>
        <v>3945513</v>
      </c>
      <c r="F7" s="57">
        <v>3945513</v>
      </c>
      <c r="G7" s="57"/>
      <c r="H7" s="57"/>
      <c r="I7" s="57"/>
      <c r="J7" s="57"/>
      <c r="K7" s="57"/>
      <c r="L7" s="57"/>
      <c r="M7" s="57"/>
      <c r="N7" s="57"/>
      <c r="O7" s="57"/>
      <c r="P7" s="57"/>
      <c r="Q7" s="57"/>
    </row>
    <row r="8" spans="1:17" s="1" customFormat="1" ht="38.25" x14ac:dyDescent="0.25">
      <c r="A8" s="54" t="s">
        <v>65</v>
      </c>
      <c r="B8" s="54" t="s">
        <v>116</v>
      </c>
      <c r="C8" s="58" t="s">
        <v>117</v>
      </c>
      <c r="D8" s="55" t="s">
        <v>118</v>
      </c>
      <c r="E8" s="56">
        <f t="shared" si="0"/>
        <v>30000</v>
      </c>
      <c r="F8" s="57"/>
      <c r="G8" s="57"/>
      <c r="H8" s="57"/>
      <c r="I8" s="57">
        <v>10000</v>
      </c>
      <c r="J8" s="57">
        <v>10000</v>
      </c>
      <c r="K8" s="57">
        <v>10000</v>
      </c>
      <c r="L8" s="57">
        <v>0</v>
      </c>
      <c r="M8" s="57"/>
      <c r="N8" s="57"/>
      <c r="O8" s="57"/>
      <c r="P8" s="57"/>
      <c r="Q8" s="57"/>
    </row>
    <row r="9" spans="1:17" s="1" customFormat="1" ht="38.25" x14ac:dyDescent="0.25">
      <c r="A9" s="54" t="s">
        <v>65</v>
      </c>
      <c r="B9" s="54" t="s">
        <v>116</v>
      </c>
      <c r="C9" s="58" t="s">
        <v>119</v>
      </c>
      <c r="D9" s="55" t="s">
        <v>120</v>
      </c>
      <c r="E9" s="56">
        <f t="shared" si="0"/>
        <v>21000</v>
      </c>
      <c r="F9" s="57"/>
      <c r="G9" s="57"/>
      <c r="H9" s="57"/>
      <c r="I9" s="57">
        <v>7000</v>
      </c>
      <c r="J9" s="57">
        <v>7000</v>
      </c>
      <c r="K9" s="57">
        <v>7000</v>
      </c>
      <c r="L9" s="57"/>
      <c r="M9" s="57"/>
      <c r="N9" s="57"/>
      <c r="O9" s="57"/>
      <c r="P9" s="57"/>
      <c r="Q9" s="57"/>
    </row>
    <row r="10" spans="1:17" s="1" customFormat="1" ht="38.25" x14ac:dyDescent="0.25">
      <c r="A10" s="54" t="s">
        <v>65</v>
      </c>
      <c r="B10" s="54" t="s">
        <v>116</v>
      </c>
      <c r="C10" s="58" t="s">
        <v>121</v>
      </c>
      <c r="D10" s="55" t="s">
        <v>122</v>
      </c>
      <c r="E10" s="56">
        <f t="shared" si="0"/>
        <v>9000</v>
      </c>
      <c r="F10" s="57"/>
      <c r="G10" s="57"/>
      <c r="H10" s="57"/>
      <c r="I10" s="57">
        <v>3000</v>
      </c>
      <c r="J10" s="57">
        <v>3000</v>
      </c>
      <c r="K10" s="57">
        <v>3000</v>
      </c>
      <c r="L10" s="57"/>
      <c r="M10" s="57"/>
      <c r="N10" s="57"/>
      <c r="O10" s="57"/>
      <c r="P10" s="57"/>
      <c r="Q10" s="57"/>
    </row>
    <row r="11" spans="1:17" s="1" customFormat="1" ht="38.25" x14ac:dyDescent="0.25">
      <c r="A11" s="59" t="s">
        <v>67</v>
      </c>
      <c r="B11" s="59" t="s">
        <v>123</v>
      </c>
      <c r="C11" s="58" t="s">
        <v>117</v>
      </c>
      <c r="D11" s="55" t="s">
        <v>118</v>
      </c>
      <c r="E11" s="56">
        <f t="shared" si="0"/>
        <v>40000</v>
      </c>
      <c r="F11" s="57">
        <v>10000</v>
      </c>
      <c r="G11" s="57">
        <v>10000</v>
      </c>
      <c r="H11" s="57">
        <v>10000</v>
      </c>
      <c r="I11" s="57">
        <v>10000</v>
      </c>
      <c r="J11" s="57"/>
      <c r="K11" s="57"/>
      <c r="L11" s="57"/>
      <c r="M11" s="57"/>
      <c r="N11" s="57"/>
      <c r="O11" s="57"/>
      <c r="P11" s="57"/>
      <c r="Q11" s="57"/>
    </row>
    <row r="12" spans="1:17" s="1" customFormat="1" ht="38.25" x14ac:dyDescent="0.25">
      <c r="A12" s="59" t="s">
        <v>67</v>
      </c>
      <c r="B12" s="59" t="s">
        <v>123</v>
      </c>
      <c r="C12" s="58" t="s">
        <v>119</v>
      </c>
      <c r="D12" s="55" t="s">
        <v>120</v>
      </c>
      <c r="E12" s="56">
        <f t="shared" si="0"/>
        <v>28000</v>
      </c>
      <c r="F12" s="57">
        <v>7000</v>
      </c>
      <c r="G12" s="57">
        <v>7000</v>
      </c>
      <c r="H12" s="57">
        <v>7000</v>
      </c>
      <c r="I12" s="57">
        <v>7000</v>
      </c>
      <c r="J12" s="57"/>
      <c r="K12" s="57"/>
      <c r="L12" s="57"/>
      <c r="M12" s="57"/>
      <c r="N12" s="57"/>
      <c r="O12" s="57"/>
      <c r="P12" s="57"/>
      <c r="Q12" s="57"/>
    </row>
    <row r="13" spans="1:17" s="1" customFormat="1" ht="38.25" x14ac:dyDescent="0.25">
      <c r="A13" s="59" t="s">
        <v>67</v>
      </c>
      <c r="B13" s="59" t="s">
        <v>123</v>
      </c>
      <c r="C13" s="58" t="s">
        <v>121</v>
      </c>
      <c r="D13" s="55" t="s">
        <v>122</v>
      </c>
      <c r="E13" s="56">
        <f t="shared" si="0"/>
        <v>12000</v>
      </c>
      <c r="F13" s="57">
        <v>3000</v>
      </c>
      <c r="G13" s="57">
        <v>3000</v>
      </c>
      <c r="H13" s="57">
        <v>3000</v>
      </c>
      <c r="I13" s="57">
        <v>3000</v>
      </c>
      <c r="J13" s="57"/>
      <c r="K13" s="57"/>
      <c r="L13" s="57"/>
      <c r="M13" s="57"/>
      <c r="N13" s="57"/>
      <c r="O13" s="57"/>
      <c r="P13" s="57"/>
      <c r="Q13" s="57"/>
    </row>
    <row r="14" spans="1:17" s="1" customFormat="1" ht="38.25" x14ac:dyDescent="0.25">
      <c r="A14" s="59" t="s">
        <v>69</v>
      </c>
      <c r="B14" s="59" t="s">
        <v>70</v>
      </c>
      <c r="C14" s="8" t="s">
        <v>124</v>
      </c>
      <c r="D14" s="55" t="s">
        <v>115</v>
      </c>
      <c r="E14" s="56">
        <f t="shared" si="0"/>
        <v>80000</v>
      </c>
      <c r="F14" s="57">
        <v>80000</v>
      </c>
      <c r="G14" s="57"/>
      <c r="H14" s="57"/>
      <c r="I14" s="57"/>
      <c r="J14" s="57"/>
      <c r="K14" s="57"/>
      <c r="L14" s="57"/>
      <c r="M14" s="57"/>
      <c r="N14" s="57"/>
      <c r="O14" s="57"/>
      <c r="P14" s="57"/>
      <c r="Q14" s="57"/>
    </row>
    <row r="15" spans="1:17" s="1" customFormat="1" ht="51" x14ac:dyDescent="0.25">
      <c r="A15" s="59" t="s">
        <v>71</v>
      </c>
      <c r="B15" s="59" t="s">
        <v>72</v>
      </c>
      <c r="C15" s="58" t="s">
        <v>117</v>
      </c>
      <c r="D15" s="55" t="s">
        <v>118</v>
      </c>
      <c r="E15" s="56">
        <f t="shared" si="0"/>
        <v>30000</v>
      </c>
      <c r="F15" s="57">
        <v>10000</v>
      </c>
      <c r="G15" s="57">
        <v>10000</v>
      </c>
      <c r="H15" s="57">
        <v>10000</v>
      </c>
      <c r="I15" s="57"/>
      <c r="J15" s="57"/>
      <c r="K15" s="57"/>
      <c r="L15" s="57"/>
      <c r="M15" s="57"/>
      <c r="N15" s="57"/>
      <c r="O15" s="57"/>
      <c r="P15" s="57"/>
      <c r="Q15" s="57"/>
    </row>
    <row r="16" spans="1:17" s="1" customFormat="1" ht="51" x14ac:dyDescent="0.25">
      <c r="A16" s="59" t="s">
        <v>71</v>
      </c>
      <c r="B16" s="59" t="s">
        <v>72</v>
      </c>
      <c r="C16" s="58" t="s">
        <v>119</v>
      </c>
      <c r="D16" s="55" t="s">
        <v>120</v>
      </c>
      <c r="E16" s="56">
        <f t="shared" si="0"/>
        <v>21000</v>
      </c>
      <c r="F16" s="57">
        <v>7000</v>
      </c>
      <c r="G16" s="57">
        <v>7000</v>
      </c>
      <c r="H16" s="57">
        <v>7000</v>
      </c>
      <c r="I16" s="57"/>
      <c r="J16" s="57"/>
      <c r="K16" s="57"/>
      <c r="L16" s="57"/>
      <c r="M16" s="57"/>
      <c r="N16" s="57"/>
      <c r="O16" s="57"/>
      <c r="P16" s="57"/>
      <c r="Q16" s="57"/>
    </row>
    <row r="17" spans="1:17" s="1" customFormat="1" ht="51" x14ac:dyDescent="0.25">
      <c r="A17" s="59" t="s">
        <v>71</v>
      </c>
      <c r="B17" s="59" t="s">
        <v>72</v>
      </c>
      <c r="C17" s="58" t="s">
        <v>121</v>
      </c>
      <c r="D17" s="55" t="s">
        <v>122</v>
      </c>
      <c r="E17" s="56">
        <f t="shared" si="0"/>
        <v>9000</v>
      </c>
      <c r="F17" s="57">
        <v>3000</v>
      </c>
      <c r="G17" s="57">
        <v>3000</v>
      </c>
      <c r="H17" s="57">
        <v>3000</v>
      </c>
      <c r="I17" s="57"/>
      <c r="J17" s="57"/>
      <c r="K17" s="57"/>
      <c r="L17" s="57"/>
      <c r="M17" s="57"/>
      <c r="N17" s="57"/>
      <c r="O17" s="57"/>
      <c r="P17" s="57"/>
      <c r="Q17" s="57"/>
    </row>
    <row r="18" spans="1:17" s="1" customFormat="1" ht="51" x14ac:dyDescent="0.25">
      <c r="A18" s="59" t="s">
        <v>71</v>
      </c>
      <c r="B18" s="59" t="s">
        <v>72</v>
      </c>
      <c r="C18" s="59" t="s">
        <v>125</v>
      </c>
      <c r="D18" s="55" t="s">
        <v>126</v>
      </c>
      <c r="E18" s="56">
        <f t="shared" ref="E18" si="1">SUM(F18:Q18)</f>
        <v>10000</v>
      </c>
      <c r="F18" s="57">
        <v>5000</v>
      </c>
      <c r="G18" s="57"/>
      <c r="H18" s="57">
        <v>5000</v>
      </c>
      <c r="I18" s="57"/>
      <c r="J18" s="57"/>
      <c r="K18" s="57"/>
      <c r="L18" s="57"/>
      <c r="M18" s="57"/>
      <c r="N18" s="57"/>
      <c r="O18" s="57"/>
      <c r="P18" s="57"/>
      <c r="Q18" s="57"/>
    </row>
    <row r="19" spans="1:17" s="1" customFormat="1" ht="51" x14ac:dyDescent="0.25">
      <c r="A19" s="59" t="s">
        <v>73</v>
      </c>
      <c r="B19" s="1" t="s">
        <v>127</v>
      </c>
      <c r="C19" s="8" t="s">
        <v>128</v>
      </c>
      <c r="D19" s="55" t="s">
        <v>129</v>
      </c>
      <c r="E19" s="56">
        <f t="shared" si="0"/>
        <v>50000</v>
      </c>
      <c r="F19" s="57">
        <v>50000</v>
      </c>
      <c r="G19" s="57"/>
      <c r="H19" s="57"/>
      <c r="I19" s="57"/>
      <c r="J19" s="57"/>
      <c r="K19" s="57"/>
      <c r="L19" s="57"/>
      <c r="M19" s="57"/>
      <c r="N19" s="57"/>
      <c r="O19" s="57"/>
      <c r="P19" s="57"/>
      <c r="Q19" s="57"/>
    </row>
    <row r="20" spans="1:17" s="1" customFormat="1" ht="51" x14ac:dyDescent="0.25">
      <c r="A20" s="59" t="s">
        <v>75</v>
      </c>
      <c r="B20" s="59" t="s">
        <v>76</v>
      </c>
      <c r="C20" s="8" t="s">
        <v>130</v>
      </c>
      <c r="D20" s="1" t="s">
        <v>131</v>
      </c>
      <c r="E20" s="56">
        <f t="shared" si="0"/>
        <v>40944164.640000001</v>
      </c>
      <c r="F20" s="57">
        <v>40944164.640000001</v>
      </c>
      <c r="G20" s="57"/>
      <c r="H20" s="57"/>
      <c r="I20" s="57"/>
      <c r="J20" s="57"/>
      <c r="K20" s="57"/>
      <c r="L20" s="57"/>
      <c r="M20" s="57"/>
      <c r="N20" s="57"/>
      <c r="O20" s="57"/>
      <c r="P20" s="57"/>
      <c r="Q20" s="57"/>
    </row>
    <row r="21" spans="1:17" s="1" customFormat="1" ht="38.25" x14ac:dyDescent="0.25">
      <c r="A21" s="59" t="s">
        <v>75</v>
      </c>
      <c r="B21" s="59" t="s">
        <v>76</v>
      </c>
      <c r="C21" s="58" t="s">
        <v>117</v>
      </c>
      <c r="D21" s="55" t="s">
        <v>118</v>
      </c>
      <c r="E21" s="56">
        <f t="shared" si="0"/>
        <v>20000</v>
      </c>
      <c r="F21" s="57">
        <v>10000</v>
      </c>
      <c r="G21" s="57">
        <v>10000</v>
      </c>
      <c r="H21" s="57"/>
      <c r="I21" s="57"/>
      <c r="J21" s="57"/>
      <c r="K21" s="57"/>
      <c r="L21" s="57"/>
      <c r="M21" s="57"/>
      <c r="N21" s="57"/>
      <c r="O21" s="57"/>
      <c r="P21" s="57"/>
      <c r="Q21" s="57"/>
    </row>
    <row r="22" spans="1:17" s="1" customFormat="1" ht="38.25" x14ac:dyDescent="0.25">
      <c r="A22" s="59" t="s">
        <v>75</v>
      </c>
      <c r="B22" s="59" t="s">
        <v>76</v>
      </c>
      <c r="C22" s="58" t="s">
        <v>119</v>
      </c>
      <c r="D22" s="55" t="s">
        <v>120</v>
      </c>
      <c r="E22" s="56">
        <f>SUM(F22:Q22)</f>
        <v>14000</v>
      </c>
      <c r="F22" s="57">
        <v>7000</v>
      </c>
      <c r="G22" s="57">
        <v>7000</v>
      </c>
      <c r="H22" s="57"/>
      <c r="I22" s="57"/>
      <c r="J22" s="57"/>
      <c r="K22" s="57"/>
      <c r="L22" s="57"/>
      <c r="M22" s="57"/>
      <c r="N22" s="57"/>
      <c r="O22" s="57"/>
      <c r="P22" s="57"/>
      <c r="Q22" s="57"/>
    </row>
    <row r="23" spans="1:17" s="1" customFormat="1" ht="38.25" x14ac:dyDescent="0.25">
      <c r="A23" s="59" t="s">
        <v>75</v>
      </c>
      <c r="B23" s="59" t="s">
        <v>76</v>
      </c>
      <c r="C23" s="58" t="s">
        <v>121</v>
      </c>
      <c r="D23" s="55" t="s">
        <v>122</v>
      </c>
      <c r="E23" s="56">
        <f t="shared" si="0"/>
        <v>6000</v>
      </c>
      <c r="F23" s="57">
        <v>3000</v>
      </c>
      <c r="G23" s="57">
        <v>3000</v>
      </c>
      <c r="H23" s="57"/>
      <c r="I23" s="57"/>
      <c r="J23" s="57"/>
      <c r="K23" s="57"/>
      <c r="L23" s="57"/>
      <c r="M23" s="57"/>
      <c r="N23" s="57"/>
      <c r="O23" s="57"/>
      <c r="P23" s="57"/>
      <c r="Q23" s="57"/>
    </row>
    <row r="24" spans="1:17" s="1" customFormat="1" ht="25.5" x14ac:dyDescent="0.25">
      <c r="A24" s="59" t="s">
        <v>77</v>
      </c>
      <c r="B24" s="59" t="s">
        <v>132</v>
      </c>
      <c r="C24" s="58" t="s">
        <v>117</v>
      </c>
      <c r="D24" s="55" t="s">
        <v>118</v>
      </c>
      <c r="E24" s="56">
        <f t="shared" si="0"/>
        <v>40000</v>
      </c>
      <c r="F24" s="57"/>
      <c r="G24" s="57">
        <v>20000</v>
      </c>
      <c r="H24" s="57"/>
      <c r="I24" s="57">
        <v>20000</v>
      </c>
      <c r="J24" s="57">
        <v>0</v>
      </c>
      <c r="K24" s="57"/>
      <c r="L24" s="57"/>
      <c r="M24" s="57"/>
      <c r="N24" s="57"/>
      <c r="O24" s="57"/>
      <c r="P24" s="57"/>
      <c r="Q24" s="57"/>
    </row>
    <row r="25" spans="1:17" s="1" customFormat="1" ht="38.25" x14ac:dyDescent="0.25">
      <c r="A25" s="59" t="s">
        <v>77</v>
      </c>
      <c r="B25" s="59" t="s">
        <v>132</v>
      </c>
      <c r="C25" s="58" t="s">
        <v>119</v>
      </c>
      <c r="D25" s="55" t="s">
        <v>120</v>
      </c>
      <c r="E25" s="56">
        <f t="shared" si="0"/>
        <v>14000</v>
      </c>
      <c r="F25" s="57"/>
      <c r="G25" s="57">
        <v>7000</v>
      </c>
      <c r="H25" s="57"/>
      <c r="I25" s="57">
        <v>7000</v>
      </c>
      <c r="J25" s="57"/>
      <c r="K25" s="57"/>
      <c r="L25" s="57"/>
      <c r="M25" s="57"/>
      <c r="N25" s="57"/>
      <c r="O25" s="57"/>
      <c r="P25" s="57"/>
      <c r="Q25" s="57"/>
    </row>
    <row r="26" spans="1:17" s="1" customFormat="1" ht="25.5" x14ac:dyDescent="0.25">
      <c r="A26" s="59" t="s">
        <v>77</v>
      </c>
      <c r="B26" s="59" t="s">
        <v>132</v>
      </c>
      <c r="C26" s="58" t="s">
        <v>121</v>
      </c>
      <c r="D26" s="55" t="s">
        <v>122</v>
      </c>
      <c r="E26" s="56">
        <f t="shared" si="0"/>
        <v>6000</v>
      </c>
      <c r="F26" s="57"/>
      <c r="G26" s="57">
        <v>3000</v>
      </c>
      <c r="H26" s="57"/>
      <c r="I26" s="57">
        <v>3000</v>
      </c>
      <c r="J26" s="57"/>
      <c r="K26" s="57"/>
      <c r="L26" s="57"/>
      <c r="M26" s="57"/>
      <c r="N26" s="57"/>
      <c r="O26" s="57"/>
      <c r="P26" s="57"/>
      <c r="Q26" s="57"/>
    </row>
    <row r="27" spans="1:17" s="1" customFormat="1" ht="38.25" x14ac:dyDescent="0.25">
      <c r="A27" s="59" t="s">
        <v>79</v>
      </c>
      <c r="B27" s="59" t="s">
        <v>133</v>
      </c>
      <c r="C27" s="59" t="s">
        <v>125</v>
      </c>
      <c r="D27" s="55" t="s">
        <v>126</v>
      </c>
      <c r="E27" s="56">
        <f t="shared" si="0"/>
        <v>3000</v>
      </c>
      <c r="F27" s="57"/>
      <c r="G27" s="57"/>
      <c r="H27" s="57"/>
      <c r="I27" s="57">
        <v>1500</v>
      </c>
      <c r="J27" s="57">
        <v>1500</v>
      </c>
      <c r="K27" s="57"/>
      <c r="L27" s="57"/>
      <c r="M27" s="57"/>
      <c r="N27" s="57"/>
      <c r="O27" s="57"/>
      <c r="P27" s="57"/>
      <c r="Q27" s="57"/>
    </row>
    <row r="28" spans="1:17" s="1" customFormat="1" ht="38.25" x14ac:dyDescent="0.25">
      <c r="A28" s="59" t="s">
        <v>81</v>
      </c>
      <c r="B28" s="59" t="s">
        <v>82</v>
      </c>
      <c r="C28" s="59" t="s">
        <v>134</v>
      </c>
      <c r="D28" s="55" t="s">
        <v>135</v>
      </c>
      <c r="E28" s="56">
        <f t="shared" si="0"/>
        <v>800000</v>
      </c>
      <c r="F28" s="57">
        <v>300000</v>
      </c>
      <c r="G28" s="57">
        <v>500000</v>
      </c>
      <c r="H28" s="57"/>
      <c r="I28" s="57"/>
      <c r="J28" s="57"/>
      <c r="K28" s="57"/>
      <c r="L28" s="57"/>
      <c r="M28" s="57"/>
      <c r="N28" s="57"/>
      <c r="O28" s="57"/>
      <c r="P28" s="57"/>
      <c r="Q28" s="57"/>
    </row>
    <row r="29" spans="1:17" s="1" customFormat="1" ht="38.25" x14ac:dyDescent="0.25">
      <c r="A29" s="59" t="s">
        <v>83</v>
      </c>
      <c r="B29" s="59" t="s">
        <v>136</v>
      </c>
      <c r="C29" s="59" t="s">
        <v>125</v>
      </c>
      <c r="D29" s="55" t="s">
        <v>126</v>
      </c>
      <c r="E29" s="56">
        <f t="shared" si="0"/>
        <v>4500</v>
      </c>
      <c r="F29" s="57"/>
      <c r="G29" s="57"/>
      <c r="H29" s="57">
        <v>1500</v>
      </c>
      <c r="I29" s="57">
        <v>1500</v>
      </c>
      <c r="J29" s="57">
        <v>1500</v>
      </c>
      <c r="K29" s="57"/>
      <c r="L29" s="57"/>
      <c r="M29" s="57"/>
      <c r="N29" s="57"/>
      <c r="O29" s="57"/>
      <c r="P29" s="57"/>
      <c r="Q29" s="57"/>
    </row>
    <row r="30" spans="1:17" s="1" customFormat="1" ht="25.5" x14ac:dyDescent="0.25">
      <c r="A30" s="59" t="s">
        <v>85</v>
      </c>
      <c r="B30" s="59" t="s">
        <v>137</v>
      </c>
      <c r="C30" s="58" t="s">
        <v>117</v>
      </c>
      <c r="D30" s="55" t="s">
        <v>118</v>
      </c>
      <c r="E30" s="56">
        <f t="shared" si="0"/>
        <v>20000</v>
      </c>
      <c r="F30" s="57"/>
      <c r="G30" s="57"/>
      <c r="H30" s="57"/>
      <c r="I30" s="57"/>
      <c r="J30" s="57">
        <v>10000</v>
      </c>
      <c r="K30" s="57">
        <v>10000</v>
      </c>
      <c r="L30" s="57"/>
      <c r="M30" s="57"/>
      <c r="N30" s="57"/>
      <c r="O30" s="57"/>
      <c r="P30" s="57"/>
      <c r="Q30" s="57"/>
    </row>
    <row r="31" spans="1:17" s="1" customFormat="1" ht="38.25" x14ac:dyDescent="0.25">
      <c r="A31" s="59" t="s">
        <v>85</v>
      </c>
      <c r="B31" s="59" t="s">
        <v>137</v>
      </c>
      <c r="C31" s="58" t="s">
        <v>119</v>
      </c>
      <c r="D31" s="55" t="s">
        <v>120</v>
      </c>
      <c r="E31" s="56">
        <f t="shared" si="0"/>
        <v>14000</v>
      </c>
      <c r="F31" s="57"/>
      <c r="G31" s="57"/>
      <c r="H31" s="57"/>
      <c r="I31" s="57"/>
      <c r="J31" s="57">
        <v>7000</v>
      </c>
      <c r="K31" s="57">
        <v>7000</v>
      </c>
      <c r="L31" s="57"/>
      <c r="M31" s="57"/>
      <c r="N31" s="57"/>
      <c r="O31" s="57"/>
      <c r="P31" s="57"/>
      <c r="Q31" s="57"/>
    </row>
    <row r="32" spans="1:17" s="1" customFormat="1" ht="25.5" x14ac:dyDescent="0.25">
      <c r="A32" s="59" t="s">
        <v>85</v>
      </c>
      <c r="B32" s="59" t="s">
        <v>137</v>
      </c>
      <c r="C32" s="58" t="s">
        <v>121</v>
      </c>
      <c r="D32" s="55" t="s">
        <v>122</v>
      </c>
      <c r="E32" s="56">
        <f t="shared" si="0"/>
        <v>6000</v>
      </c>
      <c r="F32" s="57"/>
      <c r="G32" s="57"/>
      <c r="H32" s="57"/>
      <c r="I32" s="57"/>
      <c r="J32" s="57">
        <v>3000</v>
      </c>
      <c r="K32" s="57">
        <v>3000</v>
      </c>
      <c r="L32" s="57"/>
      <c r="M32" s="57"/>
      <c r="N32" s="57"/>
      <c r="O32" s="57"/>
      <c r="P32" s="57"/>
      <c r="Q32" s="57"/>
    </row>
    <row r="33" spans="1:17" s="1" customFormat="1" ht="51" x14ac:dyDescent="0.25">
      <c r="A33" s="59" t="s">
        <v>87</v>
      </c>
      <c r="B33" s="59" t="s">
        <v>138</v>
      </c>
      <c r="C33" s="58" t="s">
        <v>117</v>
      </c>
      <c r="D33" s="55" t="s">
        <v>118</v>
      </c>
      <c r="E33" s="56">
        <f t="shared" ref="E33:E37" si="2">SUM(F33:Q33)</f>
        <v>20000</v>
      </c>
      <c r="F33" s="57"/>
      <c r="G33" s="57"/>
      <c r="H33" s="57"/>
      <c r="I33" s="57"/>
      <c r="J33" s="57">
        <v>10000</v>
      </c>
      <c r="K33" s="57">
        <v>10000</v>
      </c>
      <c r="L33" s="57"/>
      <c r="M33" s="57"/>
      <c r="N33" s="57"/>
      <c r="O33" s="57"/>
      <c r="P33" s="57"/>
      <c r="Q33" s="57"/>
    </row>
    <row r="34" spans="1:17" s="1" customFormat="1" ht="51" x14ac:dyDescent="0.25">
      <c r="A34" s="59" t="s">
        <v>87</v>
      </c>
      <c r="B34" s="59" t="s">
        <v>138</v>
      </c>
      <c r="C34" s="58" t="s">
        <v>119</v>
      </c>
      <c r="D34" s="55" t="s">
        <v>120</v>
      </c>
      <c r="E34" s="56">
        <f t="shared" si="2"/>
        <v>14000</v>
      </c>
      <c r="F34" s="57"/>
      <c r="G34" s="57"/>
      <c r="H34" s="57"/>
      <c r="I34" s="57"/>
      <c r="J34" s="57">
        <v>7000</v>
      </c>
      <c r="K34" s="57">
        <v>7000</v>
      </c>
      <c r="L34" s="57"/>
      <c r="M34" s="57"/>
      <c r="N34" s="57"/>
      <c r="O34" s="57"/>
      <c r="P34" s="57"/>
      <c r="Q34" s="57"/>
    </row>
    <row r="35" spans="1:17" s="1" customFormat="1" ht="51" x14ac:dyDescent="0.25">
      <c r="A35" s="59" t="s">
        <v>87</v>
      </c>
      <c r="B35" s="59" t="s">
        <v>138</v>
      </c>
      <c r="C35" s="58" t="s">
        <v>121</v>
      </c>
      <c r="D35" s="55" t="s">
        <v>122</v>
      </c>
      <c r="E35" s="56">
        <f t="shared" si="2"/>
        <v>6000</v>
      </c>
      <c r="F35" s="57"/>
      <c r="G35" s="57"/>
      <c r="H35" s="57"/>
      <c r="I35" s="57"/>
      <c r="J35" s="57">
        <v>3000</v>
      </c>
      <c r="K35" s="57">
        <v>3000</v>
      </c>
      <c r="L35" s="57"/>
      <c r="M35" s="57"/>
      <c r="N35" s="57"/>
      <c r="O35" s="57"/>
      <c r="P35" s="57"/>
      <c r="Q35" s="57"/>
    </row>
    <row r="36" spans="1:17" s="1" customFormat="1" ht="51" x14ac:dyDescent="0.25">
      <c r="A36" s="59" t="s">
        <v>87</v>
      </c>
      <c r="B36" s="59" t="s">
        <v>138</v>
      </c>
      <c r="C36" s="58" t="s">
        <v>124</v>
      </c>
      <c r="D36" s="55" t="s">
        <v>115</v>
      </c>
      <c r="E36" s="56">
        <f t="shared" si="2"/>
        <v>60000</v>
      </c>
      <c r="F36" s="57"/>
      <c r="G36" s="57">
        <v>60000</v>
      </c>
      <c r="H36" s="57"/>
      <c r="I36" s="57"/>
      <c r="J36" s="57"/>
      <c r="K36" s="57"/>
      <c r="L36" s="57"/>
      <c r="M36" s="57"/>
      <c r="N36" s="57"/>
      <c r="O36" s="57"/>
      <c r="P36" s="57"/>
      <c r="Q36" s="57"/>
    </row>
    <row r="37" spans="1:17" s="1" customFormat="1" ht="38.25" x14ac:dyDescent="0.25">
      <c r="A37" s="59" t="s">
        <v>89</v>
      </c>
      <c r="B37" s="60" t="s">
        <v>90</v>
      </c>
      <c r="C37" s="60" t="s">
        <v>139</v>
      </c>
      <c r="D37" s="55" t="s">
        <v>140</v>
      </c>
      <c r="E37" s="56">
        <f t="shared" si="2"/>
        <v>8000</v>
      </c>
      <c r="F37" s="57">
        <v>8000</v>
      </c>
      <c r="G37" s="57"/>
      <c r="H37" s="57"/>
      <c r="I37" s="57"/>
      <c r="J37" s="57"/>
      <c r="K37" s="57"/>
      <c r="L37" s="57"/>
      <c r="M37" s="57"/>
      <c r="N37" s="57"/>
      <c r="O37" s="57"/>
      <c r="P37" s="57"/>
      <c r="Q37" s="57"/>
    </row>
    <row r="38" spans="1:17" s="1" customFormat="1" ht="12.75" x14ac:dyDescent="0.25">
      <c r="B38" s="61"/>
      <c r="C38" s="62"/>
      <c r="D38" s="63"/>
      <c r="E38" s="56"/>
      <c r="F38" s="57"/>
      <c r="G38" s="57"/>
      <c r="H38" s="57"/>
      <c r="I38" s="57"/>
      <c r="J38" s="57"/>
      <c r="K38" s="57"/>
      <c r="L38" s="57"/>
      <c r="M38" s="57"/>
      <c r="N38" s="57"/>
      <c r="O38" s="57"/>
      <c r="P38" s="57"/>
      <c r="Q38" s="57"/>
    </row>
    <row r="39" spans="1:17" s="1" customFormat="1" ht="12.75" x14ac:dyDescent="0.25">
      <c r="E39" s="64">
        <f>SUM(E5:E38)</f>
        <v>47038177.640000001</v>
      </c>
      <c r="F39" s="64">
        <f>SUM(F5:F32)</f>
        <v>46137677.640000001</v>
      </c>
      <c r="G39" s="64">
        <f t="shared" ref="G39:Q39" si="3">SUM(G5:G32)</f>
        <v>590000</v>
      </c>
      <c r="H39" s="64">
        <f t="shared" si="3"/>
        <v>46500</v>
      </c>
      <c r="I39" s="64">
        <f t="shared" si="3"/>
        <v>73000</v>
      </c>
      <c r="J39" s="64">
        <f t="shared" si="3"/>
        <v>43000</v>
      </c>
      <c r="K39" s="64">
        <f t="shared" si="3"/>
        <v>40000</v>
      </c>
      <c r="L39" s="64">
        <f t="shared" si="3"/>
        <v>0</v>
      </c>
      <c r="M39" s="64">
        <f t="shared" si="3"/>
        <v>0</v>
      </c>
      <c r="N39" s="64">
        <f t="shared" si="3"/>
        <v>0</v>
      </c>
      <c r="O39" s="64">
        <f t="shared" si="3"/>
        <v>0</v>
      </c>
      <c r="P39" s="64">
        <f t="shared" si="3"/>
        <v>0</v>
      </c>
      <c r="Q39" s="64">
        <f t="shared" si="3"/>
        <v>0</v>
      </c>
    </row>
    <row r="40" spans="1:17" x14ac:dyDescent="0.25">
      <c r="E40" s="66"/>
    </row>
    <row r="41" spans="1:17" x14ac:dyDescent="0.25">
      <c r="E41" s="67"/>
    </row>
    <row r="42" spans="1:17" x14ac:dyDescent="0.25">
      <c r="E42" s="67"/>
    </row>
  </sheetData>
  <mergeCells count="2">
    <mergeCell ref="C3:E3"/>
    <mergeCell ref="F3:Q3"/>
  </mergeCells>
  <dataValidations count="2">
    <dataValidation allowBlank="1" showInputMessage="1" promptTitle="Nombre corto de lo que necesitas" prompt="Anota aquí el nombre común del bien o servicio que necesitas, p.e. gasolina, toner, papel, hospedaje, casetas, imprentas, cerrajería, rentas de sillas, etcétera" sqref="C6:C17 C19:C26 C30:C36 C38"/>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s>
  <pageMargins left="0.25" right="0.25" top="0.75" bottom="0.75" header="0.3" footer="0.3"/>
  <pageSetup scale="81" fitToHeight="0" orientation="landscape" r:id="rId1"/>
  <headerFooter>
    <oddHeader>&amp;LPrograma Anual de Actividades 2018&amp;RFicha básica presupuestal</oddHeader>
    <oddFooter>&amp;LantePOA 2018 UG&amp;C&amp;P/&amp;N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[2]Validaciones!#REF!</xm:f>
          </x14:formula1>
          <xm:sqref>D5:D19 D21:D38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57"/>
  <sheetViews>
    <sheetView tabSelected="1" view="pageLayout" zoomScaleNormal="130" workbookViewId="0"/>
  </sheetViews>
  <sheetFormatPr baseColWidth="10" defaultColWidth="11.42578125" defaultRowHeight="15" x14ac:dyDescent="0.25"/>
  <cols>
    <col min="1" max="1" width="28.7109375" customWidth="1"/>
    <col min="12" max="12" width="12.5703125" customWidth="1"/>
  </cols>
  <sheetData>
    <row r="1" spans="1:14" ht="27" customHeight="1" x14ac:dyDescent="0.25">
      <c r="A1" s="1"/>
      <c r="B1" s="105"/>
      <c r="C1" s="105"/>
      <c r="D1" s="105"/>
      <c r="E1" s="105"/>
      <c r="F1" s="105"/>
      <c r="G1" s="105"/>
      <c r="H1" s="105"/>
      <c r="I1" s="105"/>
      <c r="J1" s="105"/>
      <c r="K1" s="105"/>
      <c r="L1" s="105"/>
      <c r="M1" s="105"/>
      <c r="N1" s="105"/>
    </row>
    <row r="2" spans="1:14" ht="27" customHeight="1" x14ac:dyDescent="0.25">
      <c r="A2" s="116" t="s">
        <v>5</v>
      </c>
      <c r="B2" s="116"/>
      <c r="C2" s="116"/>
      <c r="D2" s="116"/>
      <c r="E2" s="116"/>
      <c r="F2" s="116"/>
      <c r="G2" s="116"/>
      <c r="H2" s="116"/>
      <c r="I2" s="116"/>
      <c r="J2" s="116"/>
      <c r="K2" s="116"/>
      <c r="L2" s="116"/>
      <c r="M2" s="116"/>
      <c r="N2" s="116"/>
    </row>
    <row r="3" spans="1:14" ht="11.25" customHeight="1" x14ac:dyDescent="0.25">
      <c r="A3" s="110" t="s">
        <v>44</v>
      </c>
      <c r="B3" s="111"/>
      <c r="C3" s="139" t="s">
        <v>141</v>
      </c>
      <c r="D3" s="108"/>
      <c r="E3" s="108"/>
      <c r="F3" s="108"/>
      <c r="G3" s="108"/>
      <c r="H3" s="108"/>
      <c r="I3" s="108"/>
      <c r="J3" s="108"/>
      <c r="K3" s="108"/>
      <c r="L3" s="108"/>
      <c r="M3" s="108"/>
      <c r="N3" s="109"/>
    </row>
    <row r="4" spans="1:14" x14ac:dyDescent="0.25">
      <c r="A4" s="110" t="s">
        <v>46</v>
      </c>
      <c r="B4" s="120"/>
      <c r="C4" s="120"/>
      <c r="D4" s="120"/>
      <c r="E4" s="120"/>
      <c r="F4" s="120"/>
      <c r="G4" s="114" t="s">
        <v>142</v>
      </c>
      <c r="H4" s="114"/>
      <c r="I4" s="114"/>
      <c r="J4" s="114"/>
      <c r="K4" s="114"/>
      <c r="L4" s="114"/>
      <c r="M4" s="114"/>
      <c r="N4" s="114"/>
    </row>
    <row r="5" spans="1:14" ht="13.5" customHeight="1" x14ac:dyDescent="0.25">
      <c r="A5" s="2"/>
      <c r="B5" s="113"/>
      <c r="C5" s="113"/>
      <c r="D5" s="1"/>
      <c r="E5" s="1"/>
      <c r="F5" s="1"/>
      <c r="G5" s="1"/>
      <c r="H5" s="1"/>
      <c r="I5" s="1"/>
      <c r="J5" s="1"/>
      <c r="K5" s="1"/>
      <c r="L5" s="1"/>
      <c r="M5" s="1"/>
      <c r="N5" s="1"/>
    </row>
    <row r="6" spans="1:14" ht="15.75" customHeight="1" x14ac:dyDescent="0.25">
      <c r="A6" s="14" t="s">
        <v>48</v>
      </c>
      <c r="B6" s="112" t="s">
        <v>143</v>
      </c>
      <c r="C6" s="112"/>
      <c r="D6" s="112"/>
      <c r="E6" s="112"/>
      <c r="F6" s="112"/>
      <c r="G6" s="112"/>
      <c r="H6" s="112"/>
      <c r="I6" s="112"/>
      <c r="J6" s="112"/>
      <c r="K6" s="112"/>
      <c r="L6" s="112"/>
      <c r="M6" s="112"/>
      <c r="N6" s="112"/>
    </row>
    <row r="7" spans="1:14" ht="14.25" customHeight="1" x14ac:dyDescent="0.25">
      <c r="A7" s="14" t="s">
        <v>49</v>
      </c>
      <c r="B7" s="114"/>
      <c r="C7" s="114"/>
      <c r="D7" s="114"/>
      <c r="E7" s="114"/>
      <c r="F7" s="114"/>
      <c r="G7" s="114"/>
      <c r="H7" s="114"/>
      <c r="I7" s="114"/>
      <c r="J7" s="114"/>
      <c r="K7" s="114"/>
      <c r="L7" s="11" t="s">
        <v>51</v>
      </c>
      <c r="M7" s="117">
        <v>43102</v>
      </c>
      <c r="N7" s="117"/>
    </row>
    <row r="8" spans="1:14" ht="25.5" customHeight="1" x14ac:dyDescent="0.25">
      <c r="A8" s="14" t="s">
        <v>52</v>
      </c>
      <c r="B8" s="115" t="s">
        <v>144</v>
      </c>
      <c r="C8" s="115"/>
      <c r="D8" s="115"/>
      <c r="E8" s="115"/>
      <c r="F8" s="115"/>
      <c r="G8" s="115"/>
      <c r="H8" s="115"/>
      <c r="I8" s="11" t="s">
        <v>54</v>
      </c>
      <c r="J8" s="114" t="s">
        <v>145</v>
      </c>
      <c r="K8" s="114"/>
      <c r="L8" s="11" t="s">
        <v>56</v>
      </c>
      <c r="M8" s="117">
        <v>43465</v>
      </c>
      <c r="N8" s="117"/>
    </row>
    <row r="9" spans="1:14" ht="15.75" customHeight="1" x14ac:dyDescent="0.25">
      <c r="A9" s="14" t="s">
        <v>57</v>
      </c>
      <c r="B9" s="112" t="s">
        <v>13</v>
      </c>
      <c r="C9" s="112"/>
      <c r="D9" s="112"/>
      <c r="E9" s="112"/>
      <c r="F9" s="112"/>
      <c r="G9" s="112"/>
      <c r="H9" s="112"/>
      <c r="I9" s="112"/>
      <c r="J9" s="112"/>
      <c r="K9" s="112"/>
      <c r="L9" s="112"/>
      <c r="M9" s="112"/>
      <c r="N9" s="112"/>
    </row>
    <row r="10" spans="1:14" ht="14.25" customHeight="1" x14ac:dyDescent="0.25">
      <c r="A10" s="3"/>
      <c r="B10" s="4"/>
      <c r="C10" s="4"/>
      <c r="D10" s="4"/>
      <c r="E10" s="4"/>
      <c r="F10" s="4"/>
      <c r="G10" s="4"/>
      <c r="H10" s="4"/>
      <c r="I10" s="4"/>
      <c r="J10" s="4"/>
      <c r="K10" s="4"/>
      <c r="L10" s="4"/>
      <c r="M10" s="4"/>
      <c r="N10" s="4"/>
    </row>
    <row r="11" spans="1:14" ht="13.5" customHeight="1" x14ac:dyDescent="0.25">
      <c r="A11" s="106" t="s">
        <v>58</v>
      </c>
      <c r="B11" s="125" t="s">
        <v>59</v>
      </c>
      <c r="C11" s="125"/>
      <c r="D11" s="125"/>
      <c r="E11" s="125"/>
      <c r="F11" s="125"/>
      <c r="G11" s="125"/>
      <c r="H11" s="125"/>
      <c r="I11" s="125"/>
      <c r="J11" s="125"/>
      <c r="K11" s="125"/>
      <c r="L11" s="125"/>
      <c r="M11" s="124" t="s">
        <v>60</v>
      </c>
      <c r="N11" s="124"/>
    </row>
    <row r="12" spans="1:14" ht="12" customHeight="1" x14ac:dyDescent="0.25">
      <c r="A12" s="106"/>
      <c r="B12" s="125"/>
      <c r="C12" s="125"/>
      <c r="D12" s="125"/>
      <c r="E12" s="125"/>
      <c r="F12" s="125"/>
      <c r="G12" s="125"/>
      <c r="H12" s="125"/>
      <c r="I12" s="125"/>
      <c r="J12" s="125"/>
      <c r="K12" s="125"/>
      <c r="L12" s="125"/>
      <c r="M12" s="86" t="s">
        <v>61</v>
      </c>
      <c r="N12" s="86" t="s">
        <v>62</v>
      </c>
    </row>
    <row r="13" spans="1:14" ht="12.75" customHeight="1" x14ac:dyDescent="0.25">
      <c r="A13" s="48" t="s">
        <v>146</v>
      </c>
      <c r="B13" s="132" t="s">
        <v>147</v>
      </c>
      <c r="C13" s="132"/>
      <c r="D13" s="132"/>
      <c r="E13" s="132"/>
      <c r="F13" s="132"/>
      <c r="G13" s="132"/>
      <c r="H13" s="132"/>
      <c r="I13" s="132"/>
      <c r="J13" s="132"/>
      <c r="K13" s="132"/>
      <c r="L13" s="132"/>
      <c r="M13" s="12">
        <v>43102</v>
      </c>
      <c r="N13" s="12">
        <v>43465</v>
      </c>
    </row>
    <row r="14" spans="1:14" ht="11.25" customHeight="1" x14ac:dyDescent="0.25">
      <c r="A14" s="48" t="s">
        <v>148</v>
      </c>
      <c r="B14" s="132" t="s">
        <v>149</v>
      </c>
      <c r="C14" s="132"/>
      <c r="D14" s="132"/>
      <c r="E14" s="132"/>
      <c r="F14" s="132"/>
      <c r="G14" s="132"/>
      <c r="H14" s="132"/>
      <c r="I14" s="132"/>
      <c r="J14" s="132"/>
      <c r="K14" s="132"/>
      <c r="L14" s="132"/>
      <c r="M14" s="12">
        <v>43102</v>
      </c>
      <c r="N14" s="12">
        <v>43465</v>
      </c>
    </row>
    <row r="15" spans="1:14" ht="12" customHeight="1" x14ac:dyDescent="0.25">
      <c r="A15" s="48" t="s">
        <v>150</v>
      </c>
      <c r="B15" s="132" t="s">
        <v>151</v>
      </c>
      <c r="C15" s="132"/>
      <c r="D15" s="132"/>
      <c r="E15" s="132"/>
      <c r="F15" s="132"/>
      <c r="G15" s="132"/>
      <c r="H15" s="132"/>
      <c r="I15" s="132"/>
      <c r="J15" s="132"/>
      <c r="K15" s="132"/>
      <c r="L15" s="132"/>
      <c r="M15" s="12">
        <v>43102</v>
      </c>
      <c r="N15" s="12">
        <v>43465</v>
      </c>
    </row>
    <row r="16" spans="1:14" ht="10.5" customHeight="1" x14ac:dyDescent="0.25">
      <c r="A16" s="48" t="s">
        <v>152</v>
      </c>
      <c r="B16" s="142" t="s">
        <v>153</v>
      </c>
      <c r="C16" s="142"/>
      <c r="D16" s="142"/>
      <c r="E16" s="142"/>
      <c r="F16" s="142"/>
      <c r="G16" s="142"/>
      <c r="H16" s="142"/>
      <c r="I16" s="142"/>
      <c r="J16" s="142"/>
      <c r="K16" s="142"/>
      <c r="L16" s="142"/>
      <c r="M16" s="12">
        <v>43102</v>
      </c>
      <c r="N16" s="12">
        <v>43465</v>
      </c>
    </row>
    <row r="17" spans="1:14" ht="11.25" customHeight="1" x14ac:dyDescent="0.25">
      <c r="A17" s="48" t="s">
        <v>154</v>
      </c>
      <c r="B17" s="143" t="s">
        <v>155</v>
      </c>
      <c r="C17" s="143"/>
      <c r="D17" s="143"/>
      <c r="E17" s="143"/>
      <c r="F17" s="143"/>
      <c r="G17" s="143"/>
      <c r="H17" s="143"/>
      <c r="I17" s="143"/>
      <c r="J17" s="143"/>
      <c r="K17" s="143"/>
      <c r="L17" s="143"/>
      <c r="M17" s="12">
        <v>43102</v>
      </c>
      <c r="N17" s="12">
        <v>43465</v>
      </c>
    </row>
    <row r="18" spans="1:14" ht="12" customHeight="1" x14ac:dyDescent="0.25">
      <c r="A18" s="48" t="s">
        <v>156</v>
      </c>
      <c r="B18" s="143" t="s">
        <v>157</v>
      </c>
      <c r="C18" s="143"/>
      <c r="D18" s="143"/>
      <c r="E18" s="143"/>
      <c r="F18" s="143"/>
      <c r="G18" s="143"/>
      <c r="H18" s="143"/>
      <c r="I18" s="143"/>
      <c r="J18" s="143"/>
      <c r="K18" s="143"/>
      <c r="L18" s="143"/>
      <c r="M18" s="12">
        <v>43102</v>
      </c>
      <c r="N18" s="12">
        <v>43465</v>
      </c>
    </row>
    <row r="19" spans="1:14" ht="17.25" customHeight="1" x14ac:dyDescent="0.25">
      <c r="A19" s="1"/>
      <c r="B19" s="1"/>
      <c r="C19" s="1"/>
      <c r="D19" s="1"/>
      <c r="E19" s="1"/>
      <c r="F19" s="1"/>
      <c r="G19" s="1"/>
      <c r="H19" s="1"/>
      <c r="I19" s="1"/>
      <c r="J19" s="1"/>
      <c r="K19" s="1"/>
      <c r="L19" s="1"/>
      <c r="M19" s="1"/>
      <c r="N19" s="1"/>
    </row>
    <row r="20" spans="1:14" ht="12" customHeight="1" x14ac:dyDescent="0.25">
      <c r="A20" s="144" t="s">
        <v>91</v>
      </c>
      <c r="B20" s="145"/>
      <c r="C20" s="145"/>
      <c r="D20" s="145"/>
      <c r="E20" s="145"/>
      <c r="F20" s="145"/>
      <c r="G20" s="145"/>
      <c r="H20" s="145"/>
      <c r="I20" s="145"/>
      <c r="J20" s="145"/>
      <c r="K20" s="145"/>
      <c r="L20" s="145"/>
      <c r="M20" s="145"/>
      <c r="N20" s="146"/>
    </row>
    <row r="21" spans="1:14" ht="10.5" customHeight="1" x14ac:dyDescent="0.25">
      <c r="A21" s="13"/>
      <c r="B21" s="13" t="s">
        <v>93</v>
      </c>
      <c r="C21" s="10">
        <v>43130</v>
      </c>
      <c r="D21" s="10">
        <v>43159</v>
      </c>
      <c r="E21" s="10">
        <v>43189</v>
      </c>
      <c r="F21" s="10">
        <v>43220</v>
      </c>
      <c r="G21" s="10">
        <v>43250</v>
      </c>
      <c r="H21" s="10">
        <v>43281</v>
      </c>
      <c r="I21" s="10">
        <v>43311</v>
      </c>
      <c r="J21" s="10">
        <v>43342</v>
      </c>
      <c r="K21" s="10">
        <v>43373</v>
      </c>
      <c r="L21" s="10">
        <v>43403</v>
      </c>
      <c r="M21" s="10">
        <v>43434</v>
      </c>
      <c r="N21" s="10">
        <v>43464</v>
      </c>
    </row>
    <row r="22" spans="1:14" ht="16.5" customHeight="1" x14ac:dyDescent="0.25">
      <c r="A22" s="37" t="s">
        <v>92</v>
      </c>
      <c r="B22" s="99" t="s">
        <v>158</v>
      </c>
      <c r="C22" s="100"/>
      <c r="D22" s="100"/>
      <c r="E22" s="100"/>
      <c r="F22" s="100"/>
      <c r="G22" s="100"/>
      <c r="H22" s="100"/>
      <c r="I22" s="100"/>
      <c r="J22" s="100"/>
      <c r="K22" s="100"/>
      <c r="L22" s="100"/>
      <c r="M22" s="100"/>
      <c r="N22" s="101"/>
    </row>
    <row r="23" spans="1:14" ht="16.5" customHeight="1" x14ac:dyDescent="0.25">
      <c r="A23" s="37" t="s">
        <v>94</v>
      </c>
      <c r="B23" s="132" t="s">
        <v>159</v>
      </c>
      <c r="C23" s="132"/>
      <c r="D23" s="132"/>
      <c r="E23" s="132"/>
      <c r="F23" s="132"/>
      <c r="G23" s="132"/>
      <c r="H23" s="132"/>
      <c r="I23" s="132"/>
      <c r="J23" s="132"/>
      <c r="K23" s="132"/>
      <c r="L23" s="132"/>
      <c r="M23" s="132"/>
      <c r="N23" s="132"/>
    </row>
    <row r="24" spans="1:14" ht="19.5" customHeight="1" x14ac:dyDescent="0.25">
      <c r="A24" s="37" t="s">
        <v>96</v>
      </c>
      <c r="B24" s="132" t="s">
        <v>160</v>
      </c>
      <c r="C24" s="132"/>
      <c r="D24" s="132"/>
      <c r="E24" s="132"/>
      <c r="F24" s="132"/>
      <c r="G24" s="132"/>
      <c r="H24" s="132"/>
      <c r="I24" s="132"/>
      <c r="J24" s="132"/>
      <c r="K24" s="132"/>
      <c r="L24" s="132"/>
      <c r="M24" s="132"/>
      <c r="N24" s="132"/>
    </row>
    <row r="25" spans="1:14" ht="17.25" customHeight="1" x14ac:dyDescent="0.25">
      <c r="A25" s="37" t="s">
        <v>98</v>
      </c>
      <c r="B25" s="85" t="s">
        <v>161</v>
      </c>
      <c r="C25" s="5">
        <v>0.1</v>
      </c>
      <c r="D25" s="6">
        <v>0.2</v>
      </c>
      <c r="E25" s="5">
        <v>0.3</v>
      </c>
      <c r="F25" s="5">
        <v>0.4</v>
      </c>
      <c r="G25" s="5">
        <v>0.5</v>
      </c>
      <c r="H25" s="5">
        <v>0.6</v>
      </c>
      <c r="I25" s="5">
        <v>0.7</v>
      </c>
      <c r="J25" s="5">
        <v>0.75</v>
      </c>
      <c r="K25" s="5">
        <v>0.8</v>
      </c>
      <c r="L25" s="5">
        <v>0.85</v>
      </c>
      <c r="M25" s="5">
        <v>0.9</v>
      </c>
      <c r="N25" s="5">
        <v>1</v>
      </c>
    </row>
    <row r="26" spans="1:14" ht="9" customHeight="1" x14ac:dyDescent="0.25">
      <c r="A26" s="7"/>
      <c r="B26" s="7"/>
      <c r="C26" s="7"/>
      <c r="D26" s="7"/>
      <c r="E26" s="7"/>
      <c r="F26" s="7"/>
      <c r="G26" s="7"/>
      <c r="H26" s="7"/>
      <c r="I26" s="7"/>
      <c r="J26" s="7"/>
      <c r="K26" s="7"/>
      <c r="L26" s="7"/>
      <c r="M26" s="7"/>
      <c r="N26" s="7"/>
    </row>
    <row r="27" spans="1:14" ht="10.5" customHeight="1" x14ac:dyDescent="0.25">
      <c r="A27" s="141" t="s">
        <v>91</v>
      </c>
      <c r="B27" s="141"/>
      <c r="C27" s="141"/>
      <c r="D27" s="141"/>
      <c r="E27" s="141"/>
      <c r="F27" s="141"/>
      <c r="G27" s="141"/>
      <c r="H27" s="141"/>
      <c r="I27" s="141"/>
      <c r="J27" s="141"/>
      <c r="K27" s="141"/>
      <c r="L27" s="141"/>
      <c r="M27" s="141"/>
      <c r="N27" s="141"/>
    </row>
    <row r="28" spans="1:14" ht="12" customHeight="1" x14ac:dyDescent="0.25">
      <c r="A28" s="13"/>
      <c r="B28" s="13" t="s">
        <v>93</v>
      </c>
      <c r="C28" s="10">
        <v>43130</v>
      </c>
      <c r="D28" s="10">
        <v>43159</v>
      </c>
      <c r="E28" s="10">
        <v>43189</v>
      </c>
      <c r="F28" s="10">
        <v>43220</v>
      </c>
      <c r="G28" s="10">
        <v>43250</v>
      </c>
      <c r="H28" s="10">
        <v>43281</v>
      </c>
      <c r="I28" s="10">
        <v>43311</v>
      </c>
      <c r="J28" s="10">
        <v>43342</v>
      </c>
      <c r="K28" s="10">
        <v>43373</v>
      </c>
      <c r="L28" s="10">
        <v>43403</v>
      </c>
      <c r="M28" s="10">
        <v>43434</v>
      </c>
      <c r="N28" s="10">
        <v>43464</v>
      </c>
    </row>
    <row r="29" spans="1:14" ht="15" customHeight="1" x14ac:dyDescent="0.25">
      <c r="A29" s="37" t="s">
        <v>92</v>
      </c>
      <c r="B29" s="99" t="s">
        <v>162</v>
      </c>
      <c r="C29" s="100"/>
      <c r="D29" s="100"/>
      <c r="E29" s="100"/>
      <c r="F29" s="100"/>
      <c r="G29" s="100"/>
      <c r="H29" s="100"/>
      <c r="I29" s="100"/>
      <c r="J29" s="100"/>
      <c r="K29" s="100"/>
      <c r="L29" s="100"/>
      <c r="M29" s="100"/>
      <c r="N29" s="101"/>
    </row>
    <row r="30" spans="1:14" ht="15.75" customHeight="1" x14ac:dyDescent="0.25">
      <c r="A30" s="37" t="s">
        <v>94</v>
      </c>
      <c r="B30" s="132" t="s">
        <v>163</v>
      </c>
      <c r="C30" s="132"/>
      <c r="D30" s="132"/>
      <c r="E30" s="132"/>
      <c r="F30" s="132"/>
      <c r="G30" s="132"/>
      <c r="H30" s="132"/>
      <c r="I30" s="132"/>
      <c r="J30" s="132"/>
      <c r="K30" s="132"/>
      <c r="L30" s="132"/>
      <c r="M30" s="132"/>
      <c r="N30" s="132"/>
    </row>
    <row r="31" spans="1:14" ht="13.5" customHeight="1" x14ac:dyDescent="0.25">
      <c r="A31" s="37" t="s">
        <v>96</v>
      </c>
      <c r="B31" s="132" t="s">
        <v>164</v>
      </c>
      <c r="C31" s="132"/>
      <c r="D31" s="132"/>
      <c r="E31" s="132"/>
      <c r="F31" s="132"/>
      <c r="G31" s="132"/>
      <c r="H31" s="132"/>
      <c r="I31" s="132"/>
      <c r="J31" s="132"/>
      <c r="K31" s="132"/>
      <c r="L31" s="132"/>
      <c r="M31" s="132"/>
      <c r="N31" s="132"/>
    </row>
    <row r="32" spans="1:14" ht="13.5" customHeight="1" x14ac:dyDescent="0.25">
      <c r="A32" s="37" t="s">
        <v>98</v>
      </c>
      <c r="B32" s="85"/>
      <c r="C32" s="5"/>
      <c r="D32" s="6"/>
      <c r="E32" s="5"/>
      <c r="F32" s="5"/>
      <c r="G32" s="5"/>
      <c r="H32" s="5"/>
      <c r="I32" s="5">
        <v>1</v>
      </c>
      <c r="J32" s="5"/>
      <c r="K32" s="5"/>
      <c r="L32" s="5"/>
      <c r="M32" s="5"/>
      <c r="N32" s="5"/>
    </row>
    <row r="33" spans="1:14" ht="13.5" customHeight="1" x14ac:dyDescent="0.25">
      <c r="A33" s="3"/>
      <c r="B33" s="4"/>
      <c r="C33" s="93"/>
      <c r="D33" s="94"/>
      <c r="E33" s="93"/>
      <c r="F33" s="93"/>
      <c r="G33" s="93"/>
      <c r="H33" s="93"/>
      <c r="I33" s="93"/>
      <c r="J33" s="93"/>
      <c r="K33" s="93"/>
      <c r="L33" s="93"/>
      <c r="M33" s="93"/>
      <c r="N33" s="93"/>
    </row>
    <row r="34" spans="1:14" ht="13.5" customHeight="1" x14ac:dyDescent="0.25">
      <c r="A34" s="3"/>
      <c r="B34" s="4"/>
      <c r="C34" s="93"/>
      <c r="D34" s="94"/>
      <c r="E34" s="93"/>
      <c r="F34" s="93"/>
      <c r="G34" s="93"/>
      <c r="H34" s="93"/>
      <c r="I34" s="93"/>
      <c r="J34" s="93"/>
      <c r="K34" s="93"/>
      <c r="L34" s="93"/>
      <c r="M34" s="93"/>
      <c r="N34" s="93"/>
    </row>
    <row r="35" spans="1:14" ht="13.5" customHeight="1" x14ac:dyDescent="0.25">
      <c r="A35" s="3"/>
      <c r="B35" s="4"/>
      <c r="C35" s="93"/>
      <c r="D35" s="94"/>
      <c r="E35" s="93"/>
      <c r="F35" s="93"/>
      <c r="G35" s="93"/>
      <c r="H35" s="93"/>
      <c r="I35" s="93"/>
      <c r="J35" s="93"/>
      <c r="K35" s="93"/>
      <c r="L35" s="93"/>
      <c r="M35" s="93"/>
      <c r="N35" s="93"/>
    </row>
    <row r="36" spans="1:14" ht="13.5" customHeight="1" x14ac:dyDescent="0.25">
      <c r="A36" s="3"/>
      <c r="B36" s="4"/>
      <c r="C36" s="93"/>
      <c r="D36" s="94"/>
      <c r="E36" s="93"/>
      <c r="F36" s="93"/>
      <c r="G36" s="93"/>
      <c r="H36" s="93"/>
      <c r="I36" s="93"/>
      <c r="J36" s="93"/>
      <c r="K36" s="93"/>
      <c r="L36" s="93"/>
      <c r="M36" s="93"/>
      <c r="N36" s="93"/>
    </row>
    <row r="37" spans="1:14" ht="13.5" customHeight="1" x14ac:dyDescent="0.25">
      <c r="A37" s="3"/>
      <c r="B37" s="4"/>
      <c r="C37" s="93"/>
      <c r="D37" s="94"/>
      <c r="E37" s="93"/>
      <c r="F37" s="93"/>
      <c r="G37" s="93"/>
      <c r="H37" s="93"/>
      <c r="I37" s="93"/>
      <c r="J37" s="93"/>
      <c r="K37" s="93"/>
      <c r="L37" s="93"/>
      <c r="M37" s="93"/>
      <c r="N37" s="93"/>
    </row>
    <row r="38" spans="1:14" ht="13.5" customHeight="1" x14ac:dyDescent="0.25">
      <c r="A38" s="3"/>
      <c r="B38" s="4"/>
      <c r="C38" s="93"/>
      <c r="D38" s="94"/>
      <c r="E38" s="93"/>
      <c r="F38" s="93"/>
      <c r="G38" s="93"/>
      <c r="H38" s="93"/>
      <c r="I38" s="93"/>
      <c r="J38" s="93"/>
      <c r="K38" s="93"/>
      <c r="L38" s="93"/>
      <c r="M38" s="93"/>
      <c r="N38" s="93"/>
    </row>
    <row r="39" spans="1:14" ht="13.5" customHeight="1" x14ac:dyDescent="0.25">
      <c r="A39" s="3"/>
      <c r="B39" s="4"/>
      <c r="C39" s="93"/>
      <c r="D39" s="94"/>
      <c r="E39" s="93"/>
      <c r="F39" s="93"/>
      <c r="G39" s="93"/>
      <c r="H39" s="93"/>
      <c r="I39" s="93"/>
      <c r="J39" s="93"/>
      <c r="K39" s="93"/>
      <c r="L39" s="93"/>
      <c r="M39" s="93"/>
      <c r="N39" s="93"/>
    </row>
    <row r="40" spans="1:14" ht="15.75" customHeight="1" x14ac:dyDescent="0.25">
      <c r="A40" s="1"/>
      <c r="B40" s="1"/>
      <c r="C40" s="1"/>
      <c r="D40" s="1"/>
      <c r="E40" s="1"/>
      <c r="F40" s="1"/>
      <c r="G40" s="1"/>
      <c r="H40" s="1"/>
      <c r="I40" s="1"/>
      <c r="J40" s="1"/>
      <c r="K40" s="1"/>
      <c r="L40" s="1"/>
      <c r="M40" s="1"/>
      <c r="N40" s="1"/>
    </row>
    <row r="41" spans="1:14" ht="11.25" customHeight="1" x14ac:dyDescent="0.25">
      <c r="A41" s="141" t="s">
        <v>91</v>
      </c>
      <c r="B41" s="141"/>
      <c r="C41" s="141"/>
      <c r="D41" s="141"/>
      <c r="E41" s="141"/>
      <c r="F41" s="141"/>
      <c r="G41" s="141"/>
      <c r="H41" s="141"/>
      <c r="I41" s="141"/>
      <c r="J41" s="141"/>
      <c r="K41" s="141"/>
      <c r="L41" s="141"/>
      <c r="M41" s="141"/>
      <c r="N41" s="141"/>
    </row>
    <row r="42" spans="1:14" ht="13.5" customHeight="1" x14ac:dyDescent="0.25">
      <c r="A42" s="13"/>
      <c r="B42" s="13" t="s">
        <v>93</v>
      </c>
      <c r="C42" s="10">
        <v>43130</v>
      </c>
      <c r="D42" s="10">
        <v>43159</v>
      </c>
      <c r="E42" s="10">
        <v>43189</v>
      </c>
      <c r="F42" s="10">
        <v>43220</v>
      </c>
      <c r="G42" s="10">
        <v>43250</v>
      </c>
      <c r="H42" s="10">
        <v>43281</v>
      </c>
      <c r="I42" s="10">
        <v>43311</v>
      </c>
      <c r="J42" s="10">
        <v>43342</v>
      </c>
      <c r="K42" s="10">
        <v>43373</v>
      </c>
      <c r="L42" s="10">
        <v>43403</v>
      </c>
      <c r="M42" s="10">
        <v>43434</v>
      </c>
      <c r="N42" s="10">
        <v>43464</v>
      </c>
    </row>
    <row r="43" spans="1:14" ht="15" customHeight="1" x14ac:dyDescent="0.25">
      <c r="A43" s="37" t="s">
        <v>92</v>
      </c>
      <c r="B43" s="99" t="s">
        <v>165</v>
      </c>
      <c r="C43" s="100"/>
      <c r="D43" s="100"/>
      <c r="E43" s="100"/>
      <c r="F43" s="100"/>
      <c r="G43" s="100"/>
      <c r="H43" s="100"/>
      <c r="I43" s="100"/>
      <c r="J43" s="100"/>
      <c r="K43" s="100"/>
      <c r="L43" s="100"/>
      <c r="M43" s="100"/>
      <c r="N43" s="101"/>
    </row>
    <row r="44" spans="1:14" ht="17.25" customHeight="1" x14ac:dyDescent="0.25">
      <c r="A44" s="37" t="s">
        <v>94</v>
      </c>
      <c r="B44" s="132" t="s">
        <v>166</v>
      </c>
      <c r="C44" s="132"/>
      <c r="D44" s="132"/>
      <c r="E44" s="132"/>
      <c r="F44" s="132"/>
      <c r="G44" s="132"/>
      <c r="H44" s="132"/>
      <c r="I44" s="132"/>
      <c r="J44" s="132"/>
      <c r="K44" s="132"/>
      <c r="L44" s="132"/>
      <c r="M44" s="132"/>
      <c r="N44" s="132"/>
    </row>
    <row r="45" spans="1:14" ht="18" customHeight="1" x14ac:dyDescent="0.25">
      <c r="A45" s="37" t="s">
        <v>96</v>
      </c>
      <c r="B45" s="132" t="s">
        <v>167</v>
      </c>
      <c r="C45" s="132"/>
      <c r="D45" s="132"/>
      <c r="E45" s="132"/>
      <c r="F45" s="132"/>
      <c r="G45" s="132"/>
      <c r="H45" s="132"/>
      <c r="I45" s="132"/>
      <c r="J45" s="132"/>
      <c r="K45" s="132"/>
      <c r="L45" s="132"/>
      <c r="M45" s="132"/>
      <c r="N45" s="132"/>
    </row>
    <row r="46" spans="1:14" ht="15.75" customHeight="1" x14ac:dyDescent="0.25">
      <c r="A46" s="37" t="s">
        <v>98</v>
      </c>
      <c r="B46" s="85"/>
      <c r="C46" s="5"/>
      <c r="D46" s="6"/>
      <c r="E46" s="5"/>
      <c r="F46" s="5"/>
      <c r="G46" s="5"/>
      <c r="H46" s="5"/>
      <c r="I46" s="5"/>
      <c r="J46" s="5"/>
      <c r="K46" s="5"/>
      <c r="L46" s="5"/>
      <c r="M46" s="5">
        <v>1</v>
      </c>
      <c r="N46" s="5"/>
    </row>
    <row r="47" spans="1:14" ht="15" customHeight="1" x14ac:dyDescent="0.25">
      <c r="A47" s="42"/>
      <c r="B47" s="43"/>
      <c r="C47" s="44"/>
      <c r="D47" s="45"/>
      <c r="E47" s="44"/>
      <c r="F47" s="44"/>
      <c r="G47" s="44"/>
      <c r="H47" s="44"/>
      <c r="I47" s="44"/>
      <c r="J47" s="44"/>
      <c r="K47" s="44"/>
      <c r="L47" s="44"/>
      <c r="M47" s="44"/>
      <c r="N47" s="44"/>
    </row>
    <row r="48" spans="1:14" ht="19.5" customHeight="1" x14ac:dyDescent="0.25">
      <c r="A48" s="91" t="s">
        <v>100</v>
      </c>
      <c r="B48" s="118" t="s">
        <v>9</v>
      </c>
      <c r="C48" s="119"/>
      <c r="D48" s="119"/>
      <c r="E48" s="119"/>
      <c r="F48" s="119"/>
      <c r="G48" s="119"/>
      <c r="I48" s="1"/>
      <c r="J48" s="1"/>
      <c r="K48" s="1"/>
      <c r="L48" s="1"/>
      <c r="M48" s="1"/>
      <c r="N48" s="1"/>
    </row>
    <row r="49" spans="1:14" x14ac:dyDescent="0.25">
      <c r="A49" s="1"/>
      <c r="B49" s="1"/>
      <c r="C49" s="1"/>
      <c r="D49" s="1"/>
      <c r="E49" s="1"/>
      <c r="F49" s="1"/>
      <c r="G49" s="1"/>
      <c r="H49" s="1"/>
      <c r="I49" s="1"/>
      <c r="J49" s="1"/>
      <c r="K49" s="1"/>
      <c r="L49" s="1"/>
      <c r="M49" s="1"/>
      <c r="N49" s="1"/>
    </row>
    <row r="50" spans="1:14" x14ac:dyDescent="0.25">
      <c r="A50" s="1"/>
      <c r="B50" s="1"/>
      <c r="C50" s="1"/>
      <c r="D50" s="1"/>
      <c r="E50" s="1"/>
      <c r="F50" s="1"/>
      <c r="G50" s="1"/>
      <c r="H50" s="1"/>
      <c r="I50" s="1"/>
      <c r="J50" s="1"/>
      <c r="K50" s="1"/>
      <c r="L50" s="1"/>
      <c r="M50" s="1"/>
      <c r="N50" s="1"/>
    </row>
    <row r="51" spans="1:14" x14ac:dyDescent="0.25">
      <c r="A51" s="1"/>
      <c r="B51" s="1"/>
      <c r="C51" s="1"/>
      <c r="D51" s="1"/>
      <c r="E51" s="1"/>
      <c r="F51" s="1"/>
      <c r="G51" s="1"/>
      <c r="H51" s="1"/>
      <c r="I51" s="1"/>
      <c r="J51" s="1"/>
      <c r="K51" s="1"/>
      <c r="L51" s="1"/>
      <c r="M51" s="1"/>
      <c r="N51" s="1"/>
    </row>
    <row r="52" spans="1:14" x14ac:dyDescent="0.25">
      <c r="A52" s="1"/>
      <c r="B52" s="1"/>
      <c r="C52" s="1"/>
      <c r="D52" s="1"/>
      <c r="E52" s="1"/>
      <c r="F52" s="1"/>
      <c r="G52" s="1"/>
      <c r="H52" s="1"/>
      <c r="I52" s="1"/>
      <c r="J52" s="1"/>
      <c r="K52" s="1"/>
      <c r="L52" s="1"/>
      <c r="M52" s="1"/>
      <c r="N52" s="1"/>
    </row>
    <row r="53" spans="1:14" x14ac:dyDescent="0.25">
      <c r="A53" s="1"/>
      <c r="B53" s="1"/>
      <c r="C53" s="1"/>
      <c r="D53" s="1"/>
      <c r="E53" s="1"/>
      <c r="F53" s="1"/>
      <c r="G53" s="1"/>
      <c r="H53" s="1"/>
      <c r="I53" s="1"/>
      <c r="J53" s="1"/>
      <c r="K53" s="1"/>
      <c r="L53" s="1"/>
      <c r="M53" s="1"/>
      <c r="N53" s="1"/>
    </row>
    <row r="54" spans="1:14" x14ac:dyDescent="0.25">
      <c r="A54" s="1"/>
      <c r="B54" s="1"/>
      <c r="C54" s="1"/>
      <c r="D54" s="1"/>
      <c r="E54" s="1"/>
      <c r="F54" s="1"/>
      <c r="G54" s="1"/>
      <c r="H54" s="1"/>
      <c r="I54" s="1"/>
      <c r="J54" s="1"/>
      <c r="K54" s="1"/>
      <c r="L54" s="1"/>
      <c r="M54" s="1"/>
      <c r="N54" s="1"/>
    </row>
    <row r="55" spans="1:14" x14ac:dyDescent="0.25">
      <c r="A55" s="1"/>
      <c r="B55" s="1"/>
      <c r="C55" s="1"/>
      <c r="D55" s="1"/>
      <c r="E55" s="1"/>
      <c r="F55" s="1"/>
      <c r="G55" s="1"/>
      <c r="H55" s="1"/>
      <c r="I55" s="1"/>
      <c r="J55" s="1"/>
      <c r="K55" s="1"/>
      <c r="L55" s="1"/>
      <c r="M55" s="1"/>
      <c r="N55" s="1"/>
    </row>
    <row r="56" spans="1:14" x14ac:dyDescent="0.25">
      <c r="A56" s="1"/>
      <c r="B56" s="1"/>
      <c r="C56" s="1"/>
      <c r="D56" s="1"/>
      <c r="E56" s="1"/>
      <c r="F56" s="1"/>
      <c r="G56" s="1"/>
      <c r="H56" s="1"/>
      <c r="I56" s="1"/>
      <c r="J56" s="1"/>
      <c r="K56" s="1"/>
      <c r="L56" s="1"/>
      <c r="M56" s="1"/>
      <c r="N56" s="1"/>
    </row>
    <row r="57" spans="1:14" x14ac:dyDescent="0.25">
      <c r="A57" s="1"/>
      <c r="B57" s="1"/>
      <c r="C57" s="1"/>
      <c r="D57" s="1"/>
      <c r="E57" s="1"/>
      <c r="F57" s="1"/>
      <c r="G57" s="1"/>
      <c r="H57" s="1"/>
      <c r="I57" s="1"/>
      <c r="J57" s="1"/>
      <c r="K57" s="1"/>
      <c r="L57" s="1"/>
      <c r="M57" s="1"/>
      <c r="N57" s="1"/>
    </row>
  </sheetData>
  <mergeCells count="36">
    <mergeCell ref="B9:N9"/>
    <mergeCell ref="B1:N1"/>
    <mergeCell ref="A2:N2"/>
    <mergeCell ref="A3:B3"/>
    <mergeCell ref="C3:N3"/>
    <mergeCell ref="A4:F4"/>
    <mergeCell ref="G4:N4"/>
    <mergeCell ref="B5:C5"/>
    <mergeCell ref="B6:N6"/>
    <mergeCell ref="B7:K7"/>
    <mergeCell ref="M7:N7"/>
    <mergeCell ref="B8:H8"/>
    <mergeCell ref="J8:K8"/>
    <mergeCell ref="M8:N8"/>
    <mergeCell ref="A11:A12"/>
    <mergeCell ref="B11:L12"/>
    <mergeCell ref="M11:N11"/>
    <mergeCell ref="B13:L13"/>
    <mergeCell ref="A27:N27"/>
    <mergeCell ref="B15:L15"/>
    <mergeCell ref="B16:L16"/>
    <mergeCell ref="B17:L17"/>
    <mergeCell ref="B18:L18"/>
    <mergeCell ref="A20:N20"/>
    <mergeCell ref="B22:N22"/>
    <mergeCell ref="B23:N23"/>
    <mergeCell ref="B24:N24"/>
    <mergeCell ref="B14:L14"/>
    <mergeCell ref="B45:N45"/>
    <mergeCell ref="B48:G48"/>
    <mergeCell ref="B29:N29"/>
    <mergeCell ref="B30:N30"/>
    <mergeCell ref="B31:N31"/>
    <mergeCell ref="A41:N41"/>
    <mergeCell ref="B43:N43"/>
    <mergeCell ref="B44:N44"/>
  </mergeCells>
  <dataValidations disablePrompts="1" count="14">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allowBlank="1" showInputMessage="1" promptTitle="Descripción de entregable" prompt="Describe aquí en qué consiste el producto, material, servicio o evento derivado del presente proceso o proyecto." sqref="B22:N22"/>
    <dataValidation allowBlank="1" showInputMessage="1" promptTitle="Describe y explica indicador" prompt="Explica en qué consiste lo que se va a medir y cómo se van a obtener los datos." sqref="B24:N24 B31:N31 B45:N45"/>
    <dataValidation allowBlank="1" showInputMessage="1" promptTitle="Nombra el indicador de desempeño" prompt="Tasa de cumplimiento, porcentaje, memoria de evento, evento realizado, reporte de investigación, número de personas capacitadas, etc. " sqref="B23:N23 B30:N30 B44:N44"/>
    <dataValidation allowBlank="1" showInputMessage="1" promptTitle="Descripción de entregable" prompt="Describe aquí en qué consiste el producto, material, servicio o evento producto del presente proceso o proyecto." sqref="B29:N29 B43:N43"/>
    <dataValidation allowBlank="1" showInputMessage="1" promptTitle="Nombre de indicador" prompt="Por ejemplo: &quot;Tasa de participación electoral&quot;, &quot;Tasa de casillas instaladas&quot;, etc. " sqref="B8"/>
    <dataValidation allowBlank="1" showInputMessage="1" promptTitle="Anota un nombre corto" prompt="Puedes anotar por ejemplo: &quot;Ciudadanía incluyente&quot; &quot;Debates&quot;, &quot;ESELEC&quot;, &quot;RHAMER&quot;..." sqref="G4:N4"/>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type="date" allowBlank="1" showInputMessage="1" showErrorMessage="1" errorTitle="Formato de fecha" error="Anota la fecha en el formato: dd/mm/aaaa" promptTitle="Formato de fecha" prompt="Anota la fecha en el formato: dd/mm/aaaa" sqref="M13:N18">
      <formula1>43101</formula1>
      <formula2>43465</formula2>
    </dataValidation>
    <dataValidation allowBlank="1" showInputMessage="1" promptTitle="Siglas junto a numero progresivo" prompt="Anota aquí siglas de tu área a la izquierda y un número con dos digitos a la derecha p.e. Dirección de Participación Ciudadana: DPC01 Contraloria General: CG01 " sqref="A13:A18"/>
  </dataValidations>
  <pageMargins left="0.7" right="0.7" top="0.75" bottom="0.75" header="0.3" footer="0.3"/>
  <pageSetup paperSize="5" scale="90" fitToHeight="0" orientation="landscape" r:id="rId1"/>
  <headerFooter>
    <oddHeader>&amp;LPrograma Operativo Anual 2018&amp;RFicha de Actividades</oddHeader>
    <oddFooter>&amp;C&amp;P/&amp;N&amp;RDirección de Capacitación Electoral</oddFooter>
  </headerFooter>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errorTitle="Sólo puedes elegir de la lista" promptTitle="Nombre del titular del área" prompt="Seleciona de la lista el nombre del titular de la unidad responsable del POA">
          <x14:formula1>
            <xm:f>[3]Validaciones!#REF!</xm:f>
          </x14:formula1>
          <xm:sqref>B48:G48</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pageSetUpPr fitToPage="1"/>
  </sheetPr>
  <dimension ref="A1:Q10"/>
  <sheetViews>
    <sheetView zoomScale="145" zoomScaleNormal="145" zoomScaleSheetLayoutView="130" zoomScalePageLayoutView="119" workbookViewId="0">
      <pane ySplit="4" topLeftCell="A5" activePane="bottomLeft" state="frozen"/>
      <selection pane="bottomLeft" activeCell="A5" sqref="A5"/>
    </sheetView>
  </sheetViews>
  <sheetFormatPr baseColWidth="10" defaultColWidth="10.85546875" defaultRowHeight="15" x14ac:dyDescent="0.25"/>
  <cols>
    <col min="1" max="1" width="11.5703125" style="65" customWidth="1"/>
    <col min="2" max="2" width="24.140625" style="65" customWidth="1"/>
    <col min="3" max="3" width="14.140625" style="65" customWidth="1"/>
    <col min="4" max="4" width="18.5703125" style="65" customWidth="1"/>
    <col min="5" max="5" width="7.28515625" style="65" bestFit="1" customWidth="1"/>
    <col min="6" max="6" width="5.85546875" style="65" bestFit="1" customWidth="1"/>
    <col min="7" max="7" width="7.28515625" style="65" bestFit="1" customWidth="1"/>
    <col min="8" max="8" width="5.42578125" style="65" bestFit="1" customWidth="1"/>
    <col min="9" max="9" width="7.28515625" style="65" bestFit="1" customWidth="1"/>
    <col min="10" max="10" width="5.5703125" style="65" bestFit="1" customWidth="1"/>
    <col min="11" max="11" width="5" style="65" bestFit="1" customWidth="1"/>
    <col min="12" max="12" width="4.5703125" style="65" bestFit="1" customWidth="1"/>
    <col min="13" max="13" width="7.28515625" style="65" bestFit="1" customWidth="1"/>
    <col min="14" max="14" width="5.140625" style="65" bestFit="1" customWidth="1"/>
    <col min="15" max="15" width="4.85546875" style="65" bestFit="1" customWidth="1"/>
    <col min="16" max="16" width="5.28515625" style="65" bestFit="1" customWidth="1"/>
    <col min="17" max="17" width="4.85546875" style="65" bestFit="1" customWidth="1"/>
    <col min="18" max="16384" width="10.85546875" style="65"/>
  </cols>
  <sheetData>
    <row r="1" spans="1:17" s="1" customFormat="1" ht="23.25" customHeight="1" x14ac:dyDescent="0.25">
      <c r="D1" s="49" t="s">
        <v>5</v>
      </c>
      <c r="E1" s="50"/>
      <c r="F1" s="50"/>
      <c r="G1" s="50"/>
      <c r="H1" s="50"/>
      <c r="I1" s="50"/>
      <c r="J1" s="50"/>
      <c r="K1" s="50"/>
      <c r="L1" s="50"/>
      <c r="M1" s="50"/>
      <c r="N1" s="50"/>
      <c r="O1" s="50"/>
      <c r="P1" s="50"/>
      <c r="Q1" s="50"/>
    </row>
    <row r="2" spans="1:17" s="1" customFormat="1" ht="23.25" customHeight="1" x14ac:dyDescent="0.25">
      <c r="B2" s="51"/>
      <c r="C2" s="51"/>
      <c r="D2" s="51" t="s">
        <v>101</v>
      </c>
      <c r="F2" s="51"/>
      <c r="G2" s="51"/>
      <c r="H2" s="51"/>
      <c r="I2" s="51"/>
      <c r="J2" s="51"/>
      <c r="K2" s="51"/>
      <c r="L2" s="51"/>
      <c r="M2" s="51"/>
      <c r="N2" s="51"/>
      <c r="O2" s="51"/>
      <c r="P2" s="51"/>
      <c r="Q2" s="51"/>
    </row>
    <row r="3" spans="1:17" s="1" customFormat="1" ht="12.75" x14ac:dyDescent="0.25">
      <c r="A3" s="52" t="s">
        <v>102</v>
      </c>
      <c r="B3" s="52"/>
      <c r="C3" s="136" t="s">
        <v>168</v>
      </c>
      <c r="D3" s="137"/>
      <c r="E3" s="138"/>
      <c r="F3" s="139" t="s">
        <v>104</v>
      </c>
      <c r="G3" s="140"/>
      <c r="H3" s="140"/>
      <c r="I3" s="140"/>
      <c r="J3" s="140"/>
      <c r="K3" s="140"/>
      <c r="L3" s="140"/>
      <c r="M3" s="140"/>
      <c r="N3" s="140"/>
      <c r="O3" s="140"/>
      <c r="P3" s="140"/>
      <c r="Q3" s="140"/>
    </row>
    <row r="4" spans="1:17" s="1" customFormat="1" ht="12.75" x14ac:dyDescent="0.25">
      <c r="A4" s="87" t="s">
        <v>58</v>
      </c>
      <c r="B4" s="87" t="s">
        <v>105</v>
      </c>
      <c r="C4" s="87" t="s">
        <v>106</v>
      </c>
      <c r="D4" s="87" t="s">
        <v>107</v>
      </c>
      <c r="E4" s="87" t="s">
        <v>108</v>
      </c>
      <c r="F4" s="53">
        <v>43101</v>
      </c>
      <c r="G4" s="53">
        <v>43132</v>
      </c>
      <c r="H4" s="53">
        <v>43160</v>
      </c>
      <c r="I4" s="53">
        <v>43191</v>
      </c>
      <c r="J4" s="53">
        <v>43221</v>
      </c>
      <c r="K4" s="53">
        <v>43252</v>
      </c>
      <c r="L4" s="53">
        <v>43282</v>
      </c>
      <c r="M4" s="53">
        <v>43313</v>
      </c>
      <c r="N4" s="53">
        <v>43344</v>
      </c>
      <c r="O4" s="53">
        <v>43374</v>
      </c>
      <c r="P4" s="53">
        <v>43405</v>
      </c>
      <c r="Q4" s="53">
        <v>43435</v>
      </c>
    </row>
    <row r="5" spans="1:17" s="1" customFormat="1" ht="51" x14ac:dyDescent="0.25">
      <c r="A5" s="54" t="s">
        <v>146</v>
      </c>
      <c r="B5" s="54" t="s">
        <v>169</v>
      </c>
      <c r="C5" s="58" t="s">
        <v>170</v>
      </c>
      <c r="D5" s="55" t="s">
        <v>171</v>
      </c>
      <c r="E5" s="56">
        <f>SUM(F5:Q5)</f>
        <v>5500</v>
      </c>
      <c r="F5" s="57">
        <v>5500</v>
      </c>
      <c r="G5" s="57">
        <v>0</v>
      </c>
      <c r="H5" s="57">
        <v>0</v>
      </c>
      <c r="I5" s="57">
        <v>0</v>
      </c>
      <c r="J5" s="57">
        <v>0</v>
      </c>
      <c r="K5" s="57">
        <v>0</v>
      </c>
      <c r="L5" s="57">
        <v>0</v>
      </c>
      <c r="M5" s="57">
        <v>0</v>
      </c>
      <c r="N5" s="57">
        <v>0</v>
      </c>
      <c r="O5" s="57">
        <v>0</v>
      </c>
      <c r="P5" s="57">
        <v>0</v>
      </c>
      <c r="Q5" s="57">
        <v>0</v>
      </c>
    </row>
    <row r="6" spans="1:17" s="1" customFormat="1" ht="38.25" x14ac:dyDescent="0.25">
      <c r="A6" s="54" t="s">
        <v>154</v>
      </c>
      <c r="B6" s="54" t="s">
        <v>155</v>
      </c>
      <c r="C6" s="58" t="s">
        <v>172</v>
      </c>
      <c r="D6" s="55" t="s">
        <v>129</v>
      </c>
      <c r="E6" s="56">
        <f t="shared" ref="E6:E8" si="0">SUM(F6:Q6)</f>
        <v>50000</v>
      </c>
      <c r="F6" s="57">
        <v>0</v>
      </c>
      <c r="G6" s="57">
        <v>0</v>
      </c>
      <c r="H6" s="57">
        <v>0</v>
      </c>
      <c r="I6" s="57">
        <v>0</v>
      </c>
      <c r="J6" s="57">
        <v>0</v>
      </c>
      <c r="K6" s="57">
        <v>0</v>
      </c>
      <c r="L6" s="57">
        <v>0</v>
      </c>
      <c r="M6" s="57">
        <v>50000</v>
      </c>
      <c r="N6" s="57">
        <v>0</v>
      </c>
      <c r="O6" s="57">
        <v>0</v>
      </c>
      <c r="P6" s="57">
        <v>0</v>
      </c>
      <c r="Q6" s="57">
        <v>0</v>
      </c>
    </row>
    <row r="7" spans="1:17" s="1" customFormat="1" ht="38.25" x14ac:dyDescent="0.25">
      <c r="A7" s="54" t="s">
        <v>156</v>
      </c>
      <c r="B7" s="54" t="s">
        <v>157</v>
      </c>
      <c r="C7" s="58" t="s">
        <v>173</v>
      </c>
      <c r="D7" s="55" t="s">
        <v>129</v>
      </c>
      <c r="E7" s="56">
        <f t="shared" si="0"/>
        <v>50000</v>
      </c>
      <c r="F7" s="57">
        <v>0</v>
      </c>
      <c r="G7" s="57">
        <v>0</v>
      </c>
      <c r="H7" s="57">
        <v>0</v>
      </c>
      <c r="I7" s="57">
        <v>0</v>
      </c>
      <c r="J7" s="57">
        <v>0</v>
      </c>
      <c r="K7" s="57">
        <v>0</v>
      </c>
      <c r="L7" s="57">
        <v>0</v>
      </c>
      <c r="M7" s="57">
        <v>50000</v>
      </c>
      <c r="N7" s="57">
        <v>0</v>
      </c>
      <c r="O7" s="57">
        <v>0</v>
      </c>
      <c r="P7" s="57">
        <v>0</v>
      </c>
      <c r="Q7" s="57">
        <v>0</v>
      </c>
    </row>
    <row r="8" spans="1:17" s="1" customFormat="1" ht="12.75" x14ac:dyDescent="0.25">
      <c r="A8" s="59"/>
      <c r="B8" s="59"/>
      <c r="C8" s="8"/>
      <c r="D8" s="55"/>
      <c r="E8" s="56">
        <f t="shared" si="0"/>
        <v>0</v>
      </c>
      <c r="F8" s="57">
        <v>0</v>
      </c>
      <c r="G8" s="57">
        <v>0</v>
      </c>
      <c r="H8" s="57">
        <v>0</v>
      </c>
      <c r="I8" s="57">
        <v>0</v>
      </c>
      <c r="J8" s="57">
        <v>0</v>
      </c>
      <c r="K8" s="57">
        <v>0</v>
      </c>
      <c r="L8" s="57">
        <v>0</v>
      </c>
      <c r="M8" s="57">
        <v>0</v>
      </c>
      <c r="N8" s="57">
        <v>0</v>
      </c>
      <c r="O8" s="57">
        <v>0</v>
      </c>
      <c r="P8" s="57">
        <v>0</v>
      </c>
      <c r="Q8" s="57">
        <v>0</v>
      </c>
    </row>
    <row r="9" spans="1:17" s="1" customFormat="1" ht="12.75" x14ac:dyDescent="0.25">
      <c r="E9" s="68"/>
      <c r="F9" s="68"/>
      <c r="G9" s="68"/>
      <c r="H9" s="68"/>
      <c r="I9" s="68"/>
      <c r="J9" s="68"/>
      <c r="K9" s="68"/>
      <c r="L9" s="68"/>
      <c r="M9" s="68"/>
      <c r="N9" s="68"/>
      <c r="O9" s="68"/>
      <c r="P9" s="68"/>
      <c r="Q9" s="68"/>
    </row>
    <row r="10" spans="1:17" s="1" customFormat="1" ht="12.75" x14ac:dyDescent="0.25">
      <c r="E10" s="64">
        <f>SUM(F10:Q10)</f>
        <v>105500</v>
      </c>
      <c r="F10" s="64">
        <f t="shared" ref="F10:Q10" si="1">SUM(F5:F8)</f>
        <v>5500</v>
      </c>
      <c r="G10" s="64">
        <f t="shared" si="1"/>
        <v>0</v>
      </c>
      <c r="H10" s="64">
        <f t="shared" si="1"/>
        <v>0</v>
      </c>
      <c r="I10" s="64">
        <f t="shared" si="1"/>
        <v>0</v>
      </c>
      <c r="J10" s="64">
        <f t="shared" si="1"/>
        <v>0</v>
      </c>
      <c r="K10" s="64">
        <f t="shared" si="1"/>
        <v>0</v>
      </c>
      <c r="L10" s="64">
        <f t="shared" si="1"/>
        <v>0</v>
      </c>
      <c r="M10" s="64">
        <f t="shared" si="1"/>
        <v>100000</v>
      </c>
      <c r="N10" s="64">
        <f t="shared" si="1"/>
        <v>0</v>
      </c>
      <c r="O10" s="64">
        <f t="shared" si="1"/>
        <v>0</v>
      </c>
      <c r="P10" s="64">
        <f t="shared" si="1"/>
        <v>0</v>
      </c>
      <c r="Q10" s="64">
        <f t="shared" si="1"/>
        <v>0</v>
      </c>
    </row>
  </sheetData>
  <mergeCells count="2">
    <mergeCell ref="C3:E3"/>
    <mergeCell ref="F3:Q3"/>
  </mergeCells>
  <dataValidations count="2">
    <dataValidation allowBlank="1" showInputMessage="1" promptTitle="Nombre corto de lo que necesitas" prompt="Anota aquí el nombre común del bien o servicio que necesitas, p.e. gasolina, toner, papel, hospedaje, casetas, imprentas, cerrajería, rentas de sillas, etcétera" sqref="C5:C8"/>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s>
  <pageMargins left="0.25" right="0.25" top="0.75" bottom="0.75" header="0.3" footer="0.3"/>
  <pageSetup scale="79" fitToHeight="0" orientation="landscape" r:id="rId1"/>
  <headerFooter>
    <oddHeader>&amp;LPrograma Anual de Actividades 2018&amp;RFicha básica presupuestal</oddHeader>
    <oddFooter>&amp;LantePOA 2018 UG&amp;C&amp;P/&amp;N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[2]Validaciones!#REF!</xm:f>
          </x14:formula1>
          <xm:sqref>D5:D8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view="pageLayout" zoomScale="70" zoomScaleNormal="100" zoomScalePageLayoutView="70" workbookViewId="0">
      <selection activeCell="M26" sqref="M26"/>
    </sheetView>
  </sheetViews>
  <sheetFormatPr baseColWidth="10" defaultColWidth="11.42578125" defaultRowHeight="15" x14ac:dyDescent="0.25"/>
  <cols>
    <col min="1" max="1" width="17.42578125" customWidth="1"/>
  </cols>
  <sheetData>
    <row r="1" spans="1:14" ht="30.75" customHeight="1" x14ac:dyDescent="0.25">
      <c r="A1" s="1"/>
      <c r="B1" s="105" t="s">
        <v>43</v>
      </c>
      <c r="C1" s="105"/>
      <c r="D1" s="105"/>
      <c r="E1" s="105"/>
      <c r="F1" s="105"/>
      <c r="G1" s="105"/>
      <c r="H1" s="105"/>
      <c r="I1" s="105"/>
      <c r="J1" s="105"/>
      <c r="K1" s="105"/>
      <c r="L1" s="105"/>
      <c r="M1" s="105"/>
      <c r="N1" s="105"/>
    </row>
    <row r="2" spans="1:14" ht="30.75" customHeight="1" x14ac:dyDescent="0.25">
      <c r="A2" s="116" t="s">
        <v>5</v>
      </c>
      <c r="B2" s="116"/>
      <c r="C2" s="116"/>
      <c r="D2" s="116"/>
      <c r="E2" s="116"/>
      <c r="F2" s="116"/>
      <c r="G2" s="116"/>
      <c r="H2" s="116"/>
      <c r="I2" s="116"/>
      <c r="J2" s="116"/>
      <c r="K2" s="116"/>
      <c r="L2" s="116"/>
      <c r="M2" s="116"/>
      <c r="N2" s="116"/>
    </row>
    <row r="3" spans="1:14" ht="21.75" customHeight="1" x14ac:dyDescent="0.25">
      <c r="A3" s="110" t="s">
        <v>44</v>
      </c>
      <c r="B3" s="111"/>
      <c r="C3" s="107" t="s">
        <v>174</v>
      </c>
      <c r="D3" s="108"/>
      <c r="E3" s="108"/>
      <c r="F3" s="108"/>
      <c r="G3" s="108"/>
      <c r="H3" s="108"/>
      <c r="I3" s="108"/>
      <c r="J3" s="108"/>
      <c r="K3" s="108"/>
      <c r="L3" s="108"/>
      <c r="M3" s="108"/>
      <c r="N3" s="109"/>
    </row>
    <row r="4" spans="1:14" x14ac:dyDescent="0.25">
      <c r="A4" s="110" t="s">
        <v>46</v>
      </c>
      <c r="B4" s="120"/>
      <c r="C4" s="120"/>
      <c r="D4" s="120"/>
      <c r="E4" s="120"/>
      <c r="F4" s="120"/>
      <c r="G4" s="114" t="s">
        <v>175</v>
      </c>
      <c r="H4" s="114"/>
      <c r="I4" s="114"/>
      <c r="J4" s="114"/>
      <c r="K4" s="114"/>
      <c r="L4" s="114"/>
      <c r="M4" s="114"/>
      <c r="N4" s="114"/>
    </row>
    <row r="5" spans="1:14" x14ac:dyDescent="0.25">
      <c r="A5" s="2"/>
      <c r="B5" s="113"/>
      <c r="C5" s="113"/>
      <c r="D5" s="1"/>
      <c r="E5" s="1"/>
      <c r="F5" s="1"/>
      <c r="G5" s="1"/>
      <c r="H5" s="1"/>
      <c r="I5" s="1"/>
      <c r="J5" s="1"/>
      <c r="K5" s="1"/>
      <c r="L5" s="1"/>
      <c r="M5" s="1"/>
      <c r="N5" s="1"/>
    </row>
    <row r="6" spans="1:14" ht="25.5" x14ac:dyDescent="0.25">
      <c r="A6" s="14" t="s">
        <v>48</v>
      </c>
      <c r="B6" s="112" t="s">
        <v>176</v>
      </c>
      <c r="C6" s="112"/>
      <c r="D6" s="112"/>
      <c r="E6" s="112"/>
      <c r="F6" s="112"/>
      <c r="G6" s="112"/>
      <c r="H6" s="112"/>
      <c r="I6" s="112"/>
      <c r="J6" s="112"/>
      <c r="K6" s="112"/>
      <c r="L6" s="112"/>
      <c r="M6" s="112"/>
      <c r="N6" s="112"/>
    </row>
    <row r="7" spans="1:14" ht="25.5" x14ac:dyDescent="0.25">
      <c r="A7" s="14" t="s">
        <v>49</v>
      </c>
      <c r="B7" s="114" t="s">
        <v>177</v>
      </c>
      <c r="C7" s="114"/>
      <c r="D7" s="114"/>
      <c r="E7" s="114"/>
      <c r="F7" s="114"/>
      <c r="G7" s="114"/>
      <c r="H7" s="114"/>
      <c r="I7" s="114"/>
      <c r="J7" s="114"/>
      <c r="K7" s="114"/>
      <c r="L7" s="11" t="s">
        <v>51</v>
      </c>
      <c r="M7" s="117">
        <v>43101</v>
      </c>
      <c r="N7" s="117"/>
    </row>
    <row r="8" spans="1:14" ht="25.5" x14ac:dyDescent="0.25">
      <c r="A8" s="14" t="s">
        <v>52</v>
      </c>
      <c r="B8" s="115" t="s">
        <v>178</v>
      </c>
      <c r="C8" s="115"/>
      <c r="D8" s="115"/>
      <c r="E8" s="115"/>
      <c r="F8" s="115"/>
      <c r="G8" s="115"/>
      <c r="H8" s="115"/>
      <c r="I8" s="11" t="s">
        <v>54</v>
      </c>
      <c r="J8" s="114" t="s">
        <v>179</v>
      </c>
      <c r="K8" s="114"/>
      <c r="L8" s="11" t="s">
        <v>56</v>
      </c>
      <c r="M8" s="117">
        <v>43221</v>
      </c>
      <c r="N8" s="117"/>
    </row>
    <row r="9" spans="1:14" ht="25.5" x14ac:dyDescent="0.25">
      <c r="A9" s="14" t="s">
        <v>57</v>
      </c>
      <c r="B9" s="112" t="s">
        <v>13</v>
      </c>
      <c r="C9" s="112"/>
      <c r="D9" s="112"/>
      <c r="E9" s="112"/>
      <c r="F9" s="112"/>
      <c r="G9" s="112"/>
      <c r="H9" s="112"/>
      <c r="I9" s="112"/>
      <c r="J9" s="112"/>
      <c r="K9" s="112"/>
      <c r="L9" s="112"/>
      <c r="M9" s="112"/>
      <c r="N9" s="112"/>
    </row>
    <row r="10" spans="1:14" x14ac:dyDescent="0.25">
      <c r="A10" s="3"/>
      <c r="B10" s="4"/>
      <c r="C10" s="4"/>
      <c r="D10" s="4"/>
      <c r="E10" s="4"/>
      <c r="F10" s="4"/>
      <c r="G10" s="4"/>
      <c r="H10" s="4"/>
      <c r="I10" s="4"/>
      <c r="J10" s="4"/>
      <c r="K10" s="4"/>
      <c r="L10" s="4"/>
      <c r="M10" s="4"/>
      <c r="N10" s="4"/>
    </row>
    <row r="11" spans="1:14" x14ac:dyDescent="0.25">
      <c r="A11" s="106" t="s">
        <v>58</v>
      </c>
      <c r="B11" s="125" t="s">
        <v>59</v>
      </c>
      <c r="C11" s="125"/>
      <c r="D11" s="125"/>
      <c r="E11" s="125"/>
      <c r="F11" s="125"/>
      <c r="G11" s="125"/>
      <c r="H11" s="125"/>
      <c r="I11" s="125"/>
      <c r="J11" s="125"/>
      <c r="K11" s="125"/>
      <c r="L11" s="125"/>
      <c r="M11" s="124" t="s">
        <v>60</v>
      </c>
      <c r="N11" s="124"/>
    </row>
    <row r="12" spans="1:14" x14ac:dyDescent="0.25">
      <c r="A12" s="106"/>
      <c r="B12" s="125"/>
      <c r="C12" s="125"/>
      <c r="D12" s="125"/>
      <c r="E12" s="125"/>
      <c r="F12" s="125"/>
      <c r="G12" s="125"/>
      <c r="H12" s="125"/>
      <c r="I12" s="125"/>
      <c r="J12" s="125"/>
      <c r="K12" s="125"/>
      <c r="L12" s="125"/>
      <c r="M12" s="86" t="s">
        <v>61</v>
      </c>
      <c r="N12" s="86" t="s">
        <v>62</v>
      </c>
    </row>
    <row r="13" spans="1:14" x14ac:dyDescent="0.25">
      <c r="A13" s="48" t="s">
        <v>180</v>
      </c>
      <c r="B13" s="132" t="s">
        <v>181</v>
      </c>
      <c r="C13" s="132"/>
      <c r="D13" s="132"/>
      <c r="E13" s="132"/>
      <c r="F13" s="132"/>
      <c r="G13" s="132"/>
      <c r="H13" s="132"/>
      <c r="I13" s="132"/>
      <c r="J13" s="132"/>
      <c r="K13" s="132"/>
      <c r="L13" s="132"/>
      <c r="M13" s="12">
        <v>43132</v>
      </c>
      <c r="N13" s="12">
        <v>43190</v>
      </c>
    </row>
    <row r="14" spans="1:14" x14ac:dyDescent="0.25">
      <c r="A14" s="48" t="s">
        <v>182</v>
      </c>
      <c r="B14" s="132" t="s">
        <v>183</v>
      </c>
      <c r="C14" s="132"/>
      <c r="D14" s="132"/>
      <c r="E14" s="132"/>
      <c r="F14" s="132"/>
      <c r="G14" s="132"/>
      <c r="H14" s="132"/>
      <c r="I14" s="132"/>
      <c r="J14" s="132"/>
      <c r="K14" s="132"/>
      <c r="L14" s="132"/>
      <c r="M14" s="12">
        <v>43132</v>
      </c>
      <c r="N14" s="12">
        <v>43234</v>
      </c>
    </row>
    <row r="15" spans="1:14" x14ac:dyDescent="0.25">
      <c r="A15" s="48" t="s">
        <v>184</v>
      </c>
      <c r="B15" s="142" t="s">
        <v>185</v>
      </c>
      <c r="C15" s="142"/>
      <c r="D15" s="142"/>
      <c r="E15" s="142"/>
      <c r="F15" s="142"/>
      <c r="G15" s="142"/>
      <c r="H15" s="142"/>
      <c r="I15" s="142"/>
      <c r="J15" s="142"/>
      <c r="K15" s="142"/>
      <c r="L15" s="142"/>
      <c r="M15" s="12">
        <v>43132</v>
      </c>
      <c r="N15" s="12">
        <v>43190</v>
      </c>
    </row>
    <row r="16" spans="1:14" x14ac:dyDescent="0.25">
      <c r="A16" s="48" t="s">
        <v>186</v>
      </c>
      <c r="B16" s="143" t="s">
        <v>187</v>
      </c>
      <c r="C16" s="143"/>
      <c r="D16" s="143"/>
      <c r="E16" s="143"/>
      <c r="F16" s="143"/>
      <c r="G16" s="143"/>
      <c r="H16" s="143"/>
      <c r="I16" s="143"/>
      <c r="J16" s="143"/>
      <c r="K16" s="143"/>
      <c r="L16" s="143"/>
      <c r="M16" s="12">
        <v>43102</v>
      </c>
      <c r="N16" s="12">
        <v>43241</v>
      </c>
    </row>
    <row r="17" spans="1:14" x14ac:dyDescent="0.25">
      <c r="A17" s="1"/>
      <c r="B17" s="1"/>
      <c r="C17" s="1"/>
      <c r="D17" s="1"/>
      <c r="E17" s="1"/>
      <c r="F17" s="1"/>
      <c r="G17" s="1"/>
      <c r="H17" s="1"/>
      <c r="I17" s="1"/>
      <c r="J17" s="1"/>
      <c r="K17" s="1"/>
      <c r="L17" s="1"/>
      <c r="M17" s="1"/>
      <c r="N17" s="1"/>
    </row>
    <row r="18" spans="1:14" x14ac:dyDescent="0.25">
      <c r="A18" s="144" t="s">
        <v>91</v>
      </c>
      <c r="B18" s="145"/>
      <c r="C18" s="145"/>
      <c r="D18" s="145"/>
      <c r="E18" s="145"/>
      <c r="F18" s="145"/>
      <c r="G18" s="145"/>
      <c r="H18" s="145"/>
      <c r="I18" s="145"/>
      <c r="J18" s="145"/>
      <c r="K18" s="145"/>
      <c r="L18" s="145"/>
      <c r="M18" s="145"/>
      <c r="N18" s="146"/>
    </row>
    <row r="19" spans="1:14" x14ac:dyDescent="0.25">
      <c r="A19" s="13"/>
      <c r="B19" s="13" t="s">
        <v>93</v>
      </c>
      <c r="C19" s="10">
        <v>43130</v>
      </c>
      <c r="D19" s="10">
        <v>43159</v>
      </c>
      <c r="E19" s="10">
        <v>43189</v>
      </c>
      <c r="F19" s="10">
        <v>43220</v>
      </c>
      <c r="G19" s="10">
        <v>43250</v>
      </c>
      <c r="H19" s="10">
        <v>43281</v>
      </c>
      <c r="I19" s="10">
        <v>43311</v>
      </c>
      <c r="J19" s="10">
        <v>43342</v>
      </c>
      <c r="K19" s="10">
        <v>43373</v>
      </c>
      <c r="L19" s="10">
        <v>43403</v>
      </c>
      <c r="M19" s="10">
        <v>43434</v>
      </c>
      <c r="N19" s="10">
        <v>43464</v>
      </c>
    </row>
    <row r="20" spans="1:14" ht="25.5" x14ac:dyDescent="0.25">
      <c r="A20" s="37" t="s">
        <v>92</v>
      </c>
      <c r="B20" s="99" t="s">
        <v>188</v>
      </c>
      <c r="C20" s="100"/>
      <c r="D20" s="100"/>
      <c r="E20" s="100"/>
      <c r="F20" s="100"/>
      <c r="G20" s="100"/>
      <c r="H20" s="100"/>
      <c r="I20" s="100"/>
      <c r="J20" s="100"/>
      <c r="K20" s="100"/>
      <c r="L20" s="100"/>
      <c r="M20" s="100"/>
      <c r="N20" s="101"/>
    </row>
    <row r="21" spans="1:14" ht="25.5" x14ac:dyDescent="0.25">
      <c r="A21" s="37" t="s">
        <v>94</v>
      </c>
      <c r="B21" s="147" t="s">
        <v>189</v>
      </c>
      <c r="C21" s="148"/>
      <c r="D21" s="148"/>
      <c r="E21" s="148"/>
      <c r="F21" s="148"/>
      <c r="G21" s="148"/>
      <c r="H21" s="148"/>
      <c r="I21" s="148"/>
      <c r="J21" s="148"/>
      <c r="K21" s="148"/>
      <c r="L21" s="148"/>
      <c r="M21" s="148"/>
      <c r="N21" s="148"/>
    </row>
    <row r="22" spans="1:14" ht="25.5" x14ac:dyDescent="0.25">
      <c r="A22" s="37" t="s">
        <v>96</v>
      </c>
      <c r="B22" s="147" t="s">
        <v>190</v>
      </c>
      <c r="C22" s="148"/>
      <c r="D22" s="148"/>
      <c r="E22" s="148"/>
      <c r="F22" s="148"/>
      <c r="G22" s="148"/>
      <c r="H22" s="148"/>
      <c r="I22" s="148"/>
      <c r="J22" s="148"/>
      <c r="K22" s="148"/>
      <c r="L22" s="148"/>
      <c r="M22" s="148"/>
      <c r="N22" s="148"/>
    </row>
    <row r="23" spans="1:14" ht="25.5" x14ac:dyDescent="0.25">
      <c r="A23" s="37" t="s">
        <v>98</v>
      </c>
      <c r="B23" s="85" t="s">
        <v>191</v>
      </c>
      <c r="C23" s="5">
        <v>0</v>
      </c>
      <c r="D23" s="5">
        <v>0.1</v>
      </c>
      <c r="E23" s="5">
        <v>0.2</v>
      </c>
      <c r="F23" s="5">
        <v>0.25</v>
      </c>
      <c r="G23" s="5">
        <v>0.95</v>
      </c>
      <c r="H23" s="6">
        <v>1</v>
      </c>
      <c r="I23" s="5"/>
      <c r="J23" s="5"/>
      <c r="K23" s="5"/>
      <c r="L23" s="5"/>
      <c r="M23" s="5"/>
      <c r="N23" s="5"/>
    </row>
    <row r="24" spans="1:14" x14ac:dyDescent="0.25">
      <c r="A24" s="7"/>
      <c r="B24" s="7"/>
      <c r="C24" s="7"/>
      <c r="D24" s="7"/>
      <c r="E24" s="7"/>
      <c r="F24" s="7"/>
      <c r="G24" s="7"/>
      <c r="H24" s="7"/>
      <c r="I24" s="7"/>
      <c r="J24" s="7"/>
      <c r="K24" s="7"/>
      <c r="L24" s="7"/>
      <c r="M24" s="7"/>
      <c r="N24" s="7"/>
    </row>
    <row r="25" spans="1:14" x14ac:dyDescent="0.25">
      <c r="A25" s="1"/>
      <c r="B25" s="1"/>
      <c r="C25" s="1"/>
      <c r="D25" s="1"/>
      <c r="E25" s="1"/>
      <c r="F25" s="1"/>
      <c r="G25" s="1"/>
      <c r="H25" s="1"/>
      <c r="I25" s="1"/>
      <c r="J25" s="1"/>
      <c r="K25" s="1"/>
      <c r="L25" s="1"/>
      <c r="M25" s="1"/>
      <c r="N25" s="1"/>
    </row>
    <row r="26" spans="1:14" ht="25.5" x14ac:dyDescent="0.25">
      <c r="A26" s="87" t="s">
        <v>100</v>
      </c>
      <c r="B26" s="118" t="s">
        <v>9</v>
      </c>
      <c r="C26" s="119"/>
      <c r="D26" s="119"/>
      <c r="E26" s="119"/>
      <c r="F26" s="119"/>
      <c r="G26" s="119"/>
      <c r="I26" s="1"/>
      <c r="J26" s="1"/>
      <c r="K26" s="1"/>
      <c r="L26" s="1"/>
      <c r="M26" s="1"/>
      <c r="N26" s="1"/>
    </row>
  </sheetData>
  <mergeCells count="26">
    <mergeCell ref="B9:N9"/>
    <mergeCell ref="B1:N1"/>
    <mergeCell ref="A2:N2"/>
    <mergeCell ref="A3:B3"/>
    <mergeCell ref="C3:N3"/>
    <mergeCell ref="A4:F4"/>
    <mergeCell ref="G4:N4"/>
    <mergeCell ref="B5:C5"/>
    <mergeCell ref="B6:N6"/>
    <mergeCell ref="B7:K7"/>
    <mergeCell ref="M7:N7"/>
    <mergeCell ref="B8:H8"/>
    <mergeCell ref="J8:K8"/>
    <mergeCell ref="M8:N8"/>
    <mergeCell ref="A11:A12"/>
    <mergeCell ref="B11:L12"/>
    <mergeCell ref="M11:N11"/>
    <mergeCell ref="B13:L13"/>
    <mergeCell ref="B26:G26"/>
    <mergeCell ref="B15:L15"/>
    <mergeCell ref="B16:L16"/>
    <mergeCell ref="A18:N18"/>
    <mergeCell ref="B20:N20"/>
    <mergeCell ref="B21:N21"/>
    <mergeCell ref="B22:N22"/>
    <mergeCell ref="B14:L14"/>
  </mergeCells>
  <dataValidations disablePrompts="1" count="13">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date" allowBlank="1" showInputMessage="1" showErrorMessage="1" errorTitle="Formato de fecha" error="Anota la fecha en el formato: dd/mm/aaaa" promptTitle="Formato de fecha" prompt="Anota la fecha en el formato: dd/mm/aaaa" sqref="M13:N15">
      <formula1>43101</formula1>
      <formula2>43465</formula2>
    </dataValidation>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Anota un nombre corto" prompt="Puedes anotar por ejemplo: &quot;Ciudadanía incluyente&quot; &quot;Debates&quot;, &quot;ESELEC&quot;, &quot;RHAMER&quot;..." sqref="G4:N4"/>
    <dataValidation allowBlank="1" showInputMessage="1" promptTitle="Nombre de indicador" prompt="Por ejemplo: &quot;Tasa de participación electoral&quot;, &quot;Tasa de casillas instaladas&quot;, etc. " sqref="B8"/>
    <dataValidation allowBlank="1" showInputMessage="1" promptTitle="Nombra el indicador de desempeño" prompt="Tasa de cumplimiento, porcentaje, memoria de evento, evento realizado, reporte de investigación, número de personas capacitadas, etc. " sqref="B21:N21"/>
    <dataValidation allowBlank="1" showInputMessage="1" promptTitle="Describe y explica indicador" prompt="Explica en qué consiste lo que se va a medir y cómo se van a obtener los datos." sqref="B22:N22"/>
    <dataValidation allowBlank="1" showInputMessage="1" promptTitle="Siglas junto a numero progresivo" prompt="Anota aquí siglas de tu área a la izquierda y un número con dos digitos a la derecha p.e. Dirección de Participación Ciudadana: DPC01 Contraloria General: CG01 " sqref="A13:A16"/>
    <dataValidation allowBlank="1" showInputMessage="1" promptTitle="Descripción de entregable" prompt="Describe aquí en qué consiste el producto, material, servicio o evento derivado del presente proceso o proyecto." sqref="B20:N20"/>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s>
  <pageMargins left="0.7" right="0.7" top="0.75" bottom="0.75" header="0.3" footer="0.3"/>
  <pageSetup paperSize="5" scale="96" fitToHeight="0" orientation="landscape" r:id="rId1"/>
  <headerFooter>
    <oddHeader>&amp;LPrograma Operativo Anual 2018&amp;RFicha de Actividades</oddHeader>
    <oddFooter>&amp;RDirección de Capacitación Electoral</oddFooter>
  </headerFooter>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errorTitle="Sólo puedes elegir de la lista" promptTitle="Nombre del titular del área" prompt="Seleciona de la lista el nombre del titular de la unidad responsable del POA">
          <x14:formula1>
            <xm:f>[3]Validaciones!#REF!</xm:f>
          </x14:formula1>
          <xm:sqref>B26:G26</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pageSetUpPr fitToPage="1"/>
  </sheetPr>
  <dimension ref="A1:Q8"/>
  <sheetViews>
    <sheetView zoomScale="175" zoomScaleNormal="175" zoomScaleSheetLayoutView="130" zoomScalePageLayoutView="119" workbookViewId="0">
      <pane ySplit="4" topLeftCell="A5" activePane="bottomLeft" state="frozen"/>
      <selection pane="bottomLeft" activeCell="A5" sqref="A5"/>
    </sheetView>
  </sheetViews>
  <sheetFormatPr baseColWidth="10" defaultColWidth="10.85546875" defaultRowHeight="15" x14ac:dyDescent="0.25"/>
  <cols>
    <col min="1" max="1" width="10.28515625" style="65" customWidth="1"/>
    <col min="2" max="2" width="19.5703125" style="65" bestFit="1" customWidth="1"/>
    <col min="3" max="3" width="30" style="65" customWidth="1"/>
    <col min="4" max="4" width="24.140625" style="65" customWidth="1"/>
    <col min="5" max="6" width="7.28515625" style="65" bestFit="1" customWidth="1"/>
    <col min="7" max="7" width="4.85546875" style="65" bestFit="1" customWidth="1"/>
    <col min="8" max="8" width="5.42578125" style="65" bestFit="1" customWidth="1"/>
    <col min="9" max="9" width="5" style="65" bestFit="1" customWidth="1"/>
    <col min="10" max="10" width="7.28515625" style="65" bestFit="1" customWidth="1"/>
    <col min="11" max="11" width="5" style="65" bestFit="1" customWidth="1"/>
    <col min="12" max="12" width="4.5703125" style="65" bestFit="1" customWidth="1"/>
    <col min="13" max="13" width="5.28515625" style="65" bestFit="1" customWidth="1"/>
    <col min="14" max="14" width="5.140625" style="65" bestFit="1" customWidth="1"/>
    <col min="15" max="15" width="4.85546875" style="65" bestFit="1" customWidth="1"/>
    <col min="16" max="16" width="5.28515625" style="65" bestFit="1" customWidth="1"/>
    <col min="17" max="17" width="4.85546875" style="65" bestFit="1" customWidth="1"/>
    <col min="18" max="16384" width="10.85546875" style="65"/>
  </cols>
  <sheetData>
    <row r="1" spans="1:17" s="1" customFormat="1" ht="33" customHeight="1" x14ac:dyDescent="0.25">
      <c r="D1" s="49" t="s">
        <v>5</v>
      </c>
      <c r="E1" s="50"/>
      <c r="F1" s="50"/>
      <c r="G1" s="50"/>
      <c r="H1" s="50"/>
      <c r="I1" s="50"/>
      <c r="J1" s="50"/>
      <c r="K1" s="50"/>
      <c r="L1" s="50"/>
      <c r="M1" s="50"/>
      <c r="N1" s="50"/>
      <c r="O1" s="50"/>
      <c r="P1" s="50"/>
      <c r="Q1" s="50"/>
    </row>
    <row r="2" spans="1:17" s="1" customFormat="1" ht="33" customHeight="1" x14ac:dyDescent="0.25">
      <c r="B2" s="51"/>
      <c r="C2" s="51"/>
      <c r="D2" s="51" t="s">
        <v>101</v>
      </c>
      <c r="F2" s="51"/>
      <c r="G2" s="51"/>
      <c r="H2" s="51"/>
      <c r="I2" s="51"/>
      <c r="J2" s="51"/>
      <c r="K2" s="51"/>
      <c r="L2" s="51"/>
      <c r="M2" s="51"/>
      <c r="N2" s="51"/>
      <c r="O2" s="51"/>
      <c r="P2" s="51"/>
      <c r="Q2" s="51"/>
    </row>
    <row r="3" spans="1:17" s="1" customFormat="1" ht="12.75" x14ac:dyDescent="0.25">
      <c r="A3" s="52" t="s">
        <v>102</v>
      </c>
      <c r="B3" s="52"/>
      <c r="C3" s="136" t="s">
        <v>192</v>
      </c>
      <c r="D3" s="137"/>
      <c r="E3" s="138"/>
      <c r="F3" s="139" t="s">
        <v>104</v>
      </c>
      <c r="G3" s="140"/>
      <c r="H3" s="140"/>
      <c r="I3" s="140"/>
      <c r="J3" s="140"/>
      <c r="K3" s="140"/>
      <c r="L3" s="140"/>
      <c r="M3" s="140"/>
      <c r="N3" s="140"/>
      <c r="O3" s="140"/>
      <c r="P3" s="140"/>
      <c r="Q3" s="140"/>
    </row>
    <row r="4" spans="1:17" s="1" customFormat="1" ht="12.75" x14ac:dyDescent="0.25">
      <c r="A4" s="87" t="s">
        <v>58</v>
      </c>
      <c r="B4" s="87" t="s">
        <v>105</v>
      </c>
      <c r="C4" s="87" t="s">
        <v>106</v>
      </c>
      <c r="D4" s="87" t="s">
        <v>107</v>
      </c>
      <c r="E4" s="87" t="s">
        <v>108</v>
      </c>
      <c r="F4" s="53">
        <v>43101</v>
      </c>
      <c r="G4" s="53">
        <v>43132</v>
      </c>
      <c r="H4" s="53">
        <v>43160</v>
      </c>
      <c r="I4" s="53">
        <v>43191</v>
      </c>
      <c r="J4" s="53">
        <v>43221</v>
      </c>
      <c r="K4" s="53">
        <v>43252</v>
      </c>
      <c r="L4" s="53">
        <v>43282</v>
      </c>
      <c r="M4" s="53">
        <v>43313</v>
      </c>
      <c r="N4" s="53">
        <v>43344</v>
      </c>
      <c r="O4" s="53">
        <v>43374</v>
      </c>
      <c r="P4" s="53">
        <v>43405</v>
      </c>
      <c r="Q4" s="53">
        <v>43435</v>
      </c>
    </row>
    <row r="5" spans="1:17" s="1" customFormat="1" ht="38.25" x14ac:dyDescent="0.25">
      <c r="A5" s="59" t="s">
        <v>186</v>
      </c>
      <c r="B5" s="59" t="s">
        <v>187</v>
      </c>
      <c r="C5" s="8" t="s">
        <v>193</v>
      </c>
      <c r="D5" s="55" t="s">
        <v>194</v>
      </c>
      <c r="E5" s="56">
        <f>SUM(F5:Q5)</f>
        <v>370000</v>
      </c>
      <c r="F5" s="57">
        <v>270000</v>
      </c>
      <c r="G5" s="57">
        <v>0</v>
      </c>
      <c r="H5" s="57">
        <v>0</v>
      </c>
      <c r="I5" s="57">
        <v>0</v>
      </c>
      <c r="J5" s="57">
        <v>100000</v>
      </c>
      <c r="K5" s="57">
        <v>0</v>
      </c>
      <c r="L5" s="57">
        <v>0</v>
      </c>
      <c r="M5" s="57">
        <v>0</v>
      </c>
      <c r="N5" s="57">
        <v>0</v>
      </c>
      <c r="O5" s="57">
        <v>0</v>
      </c>
      <c r="P5" s="57">
        <v>0</v>
      </c>
      <c r="Q5" s="57">
        <v>0</v>
      </c>
    </row>
    <row r="6" spans="1:17" s="1" customFormat="1" ht="25.5" x14ac:dyDescent="0.25">
      <c r="A6" s="59" t="s">
        <v>186</v>
      </c>
      <c r="B6" s="59" t="s">
        <v>187</v>
      </c>
      <c r="C6" s="8" t="s">
        <v>195</v>
      </c>
      <c r="D6" s="55" t="s">
        <v>135</v>
      </c>
      <c r="E6" s="56"/>
      <c r="F6" s="57"/>
      <c r="G6" s="57"/>
      <c r="H6" s="57"/>
      <c r="I6" s="57"/>
      <c r="J6" s="57">
        <v>4988</v>
      </c>
      <c r="K6" s="57"/>
      <c r="L6" s="57"/>
      <c r="M6" s="57"/>
      <c r="N6" s="57"/>
      <c r="O6" s="57"/>
      <c r="P6" s="57"/>
      <c r="Q6" s="57"/>
    </row>
    <row r="7" spans="1:17" s="1" customFormat="1" ht="12.75" x14ac:dyDescent="0.25">
      <c r="A7" s="61"/>
      <c r="B7" s="61"/>
      <c r="C7" s="69"/>
      <c r="D7" s="63"/>
      <c r="E7" s="56"/>
      <c r="F7" s="57"/>
      <c r="G7" s="57"/>
      <c r="H7" s="57"/>
      <c r="I7" s="57"/>
      <c r="J7" s="57"/>
      <c r="K7" s="57"/>
      <c r="L7" s="57"/>
      <c r="M7" s="57"/>
      <c r="N7" s="57"/>
      <c r="O7" s="57"/>
      <c r="P7" s="57"/>
      <c r="Q7" s="57"/>
    </row>
    <row r="8" spans="1:17" s="1" customFormat="1" ht="12.75" x14ac:dyDescent="0.25">
      <c r="E8" s="64">
        <f>SUM(F8:Q8)</f>
        <v>374988</v>
      </c>
      <c r="F8" s="64">
        <f>SUM(F5:F6)</f>
        <v>270000</v>
      </c>
      <c r="G8" s="64">
        <f t="shared" ref="G8:Q8" si="0">SUM(G5:G6)</f>
        <v>0</v>
      </c>
      <c r="H8" s="64">
        <f t="shared" si="0"/>
        <v>0</v>
      </c>
      <c r="I8" s="64">
        <f t="shared" si="0"/>
        <v>0</v>
      </c>
      <c r="J8" s="64">
        <f t="shared" si="0"/>
        <v>104988</v>
      </c>
      <c r="K8" s="64">
        <f t="shared" si="0"/>
        <v>0</v>
      </c>
      <c r="L8" s="64">
        <f t="shared" si="0"/>
        <v>0</v>
      </c>
      <c r="M8" s="64">
        <f t="shared" si="0"/>
        <v>0</v>
      </c>
      <c r="N8" s="64">
        <f t="shared" si="0"/>
        <v>0</v>
      </c>
      <c r="O8" s="64">
        <f t="shared" si="0"/>
        <v>0</v>
      </c>
      <c r="P8" s="64">
        <f t="shared" si="0"/>
        <v>0</v>
      </c>
      <c r="Q8" s="64">
        <f t="shared" si="0"/>
        <v>0</v>
      </c>
    </row>
  </sheetData>
  <mergeCells count="2">
    <mergeCell ref="C3:E3"/>
    <mergeCell ref="F3:Q3"/>
  </mergeCells>
  <dataValidations count="2">
    <dataValidation allowBlank="1" showInputMessage="1" promptTitle="Nombre corto de lo que necesitas" prompt="Anota aquí el nombre común del bien o servicio que necesitas, p.e. gasolina, toner, papel, hospedaje, casetas, imprentas, cerrajería, rentas de sillas, etcétera" sqref="C5:C7"/>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s>
  <pageMargins left="0.25" right="0.25" top="0.75" bottom="0.75" header="0.3" footer="0.3"/>
  <pageSetup scale="80" fitToHeight="0" orientation="landscape" r:id="rId1"/>
  <headerFooter>
    <oddHeader>&amp;LPrograma Anual de Actividades 2018&amp;RFicha básica presupuestal</oddHeader>
    <oddFooter>&amp;LantePOA 2018 UG&amp;C&amp;P/&amp;N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[2]Validaciones!#REF!</xm:f>
          </x14:formula1>
          <xm:sqref>D5:D7</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35"/>
  <sheetViews>
    <sheetView view="pageLayout" zoomScaleNormal="100" workbookViewId="0">
      <selection activeCell="M27" sqref="M27"/>
    </sheetView>
  </sheetViews>
  <sheetFormatPr baseColWidth="10" defaultColWidth="11.42578125" defaultRowHeight="15" x14ac:dyDescent="0.25"/>
  <cols>
    <col min="1" max="1" width="17.28515625" customWidth="1"/>
  </cols>
  <sheetData>
    <row r="1" spans="1:14" ht="27" customHeight="1" x14ac:dyDescent="0.25">
      <c r="A1" s="1"/>
      <c r="B1" s="105" t="s">
        <v>43</v>
      </c>
      <c r="C1" s="105"/>
      <c r="D1" s="105"/>
      <c r="E1" s="105"/>
      <c r="F1" s="105"/>
      <c r="G1" s="105"/>
      <c r="H1" s="105"/>
      <c r="I1" s="105"/>
      <c r="J1" s="105"/>
      <c r="K1" s="105"/>
      <c r="L1" s="105"/>
      <c r="M1" s="105"/>
      <c r="N1" s="105"/>
    </row>
    <row r="2" spans="1:14" ht="27" customHeight="1" x14ac:dyDescent="0.25">
      <c r="A2" s="116" t="s">
        <v>5</v>
      </c>
      <c r="B2" s="116"/>
      <c r="C2" s="116"/>
      <c r="D2" s="116"/>
      <c r="E2" s="116"/>
      <c r="F2" s="116"/>
      <c r="G2" s="116"/>
      <c r="H2" s="116"/>
      <c r="I2" s="116"/>
      <c r="J2" s="116"/>
      <c r="K2" s="116"/>
      <c r="L2" s="116"/>
      <c r="M2" s="116"/>
      <c r="N2" s="116"/>
    </row>
    <row r="3" spans="1:14" x14ac:dyDescent="0.25">
      <c r="A3" s="110" t="s">
        <v>44</v>
      </c>
      <c r="B3" s="111"/>
      <c r="C3" s="107" t="s">
        <v>196</v>
      </c>
      <c r="D3" s="108"/>
      <c r="E3" s="108"/>
      <c r="F3" s="108"/>
      <c r="G3" s="108"/>
      <c r="H3" s="108"/>
      <c r="I3" s="108"/>
      <c r="J3" s="108"/>
      <c r="K3" s="108"/>
      <c r="L3" s="108"/>
      <c r="M3" s="108"/>
      <c r="N3" s="109"/>
    </row>
    <row r="4" spans="1:14" x14ac:dyDescent="0.25">
      <c r="A4" s="110" t="s">
        <v>46</v>
      </c>
      <c r="B4" s="120"/>
      <c r="C4" s="120"/>
      <c r="D4" s="120"/>
      <c r="E4" s="120"/>
      <c r="F4" s="120"/>
      <c r="G4" s="114" t="s">
        <v>197</v>
      </c>
      <c r="H4" s="114"/>
      <c r="I4" s="114"/>
      <c r="J4" s="114"/>
      <c r="K4" s="114"/>
      <c r="L4" s="114"/>
      <c r="M4" s="114"/>
      <c r="N4" s="114"/>
    </row>
    <row r="5" spans="1:14" x14ac:dyDescent="0.25">
      <c r="A5" s="2"/>
      <c r="B5" s="113"/>
      <c r="C5" s="113"/>
      <c r="D5" s="1"/>
      <c r="E5" s="1"/>
      <c r="F5" s="1"/>
      <c r="G5" s="1"/>
      <c r="H5" s="1"/>
      <c r="I5" s="1"/>
      <c r="J5" s="1"/>
      <c r="K5" s="1"/>
      <c r="L5" s="1"/>
      <c r="M5" s="1"/>
      <c r="N5" s="1"/>
    </row>
    <row r="6" spans="1:14" ht="25.5" x14ac:dyDescent="0.25">
      <c r="A6" s="14" t="s">
        <v>48</v>
      </c>
      <c r="B6" s="112" t="s">
        <v>198</v>
      </c>
      <c r="C6" s="112"/>
      <c r="D6" s="112"/>
      <c r="E6" s="112"/>
      <c r="F6" s="112"/>
      <c r="G6" s="112"/>
      <c r="H6" s="112"/>
      <c r="I6" s="112"/>
      <c r="J6" s="112"/>
      <c r="K6" s="112"/>
      <c r="L6" s="112"/>
      <c r="M6" s="112"/>
      <c r="N6" s="112"/>
    </row>
    <row r="7" spans="1:14" ht="25.5" x14ac:dyDescent="0.25">
      <c r="A7" s="14" t="s">
        <v>49</v>
      </c>
      <c r="B7" s="114" t="s">
        <v>199</v>
      </c>
      <c r="C7" s="114"/>
      <c r="D7" s="114"/>
      <c r="E7" s="114"/>
      <c r="F7" s="114"/>
      <c r="G7" s="114"/>
      <c r="H7" s="114"/>
      <c r="I7" s="114"/>
      <c r="J7" s="114"/>
      <c r="K7" s="114"/>
      <c r="L7" s="11" t="s">
        <v>51</v>
      </c>
      <c r="M7" s="117">
        <v>43313</v>
      </c>
      <c r="N7" s="117"/>
    </row>
    <row r="8" spans="1:14" ht="25.5" x14ac:dyDescent="0.25">
      <c r="A8" s="14" t="s">
        <v>52</v>
      </c>
      <c r="B8" s="115" t="s">
        <v>200</v>
      </c>
      <c r="C8" s="115"/>
      <c r="D8" s="115"/>
      <c r="E8" s="115"/>
      <c r="F8" s="115"/>
      <c r="G8" s="115"/>
      <c r="H8" s="115"/>
      <c r="I8" s="11" t="s">
        <v>54</v>
      </c>
      <c r="J8" s="114" t="s">
        <v>201</v>
      </c>
      <c r="K8" s="114"/>
      <c r="L8" s="11" t="s">
        <v>56</v>
      </c>
      <c r="M8" s="117">
        <v>43464</v>
      </c>
      <c r="N8" s="117"/>
    </row>
    <row r="9" spans="1:14" ht="25.5" x14ac:dyDescent="0.25">
      <c r="A9" s="14" t="s">
        <v>57</v>
      </c>
      <c r="B9" s="112" t="s">
        <v>13</v>
      </c>
      <c r="C9" s="112"/>
      <c r="D9" s="112"/>
      <c r="E9" s="112"/>
      <c r="F9" s="112"/>
      <c r="G9" s="112"/>
      <c r="H9" s="112"/>
      <c r="I9" s="112"/>
      <c r="J9" s="112"/>
      <c r="K9" s="112"/>
      <c r="L9" s="112"/>
      <c r="M9" s="112"/>
      <c r="N9" s="112"/>
    </row>
    <row r="10" spans="1:14" x14ac:dyDescent="0.25">
      <c r="A10" s="3"/>
      <c r="B10" s="4"/>
      <c r="C10" s="4"/>
      <c r="D10" s="4"/>
      <c r="E10" s="4"/>
      <c r="F10" s="4"/>
      <c r="G10" s="4"/>
      <c r="H10" s="4"/>
      <c r="I10" s="4"/>
      <c r="J10" s="4"/>
      <c r="K10" s="4"/>
      <c r="L10" s="4"/>
      <c r="M10" s="4"/>
      <c r="N10" s="4"/>
    </row>
    <row r="11" spans="1:14" x14ac:dyDescent="0.25">
      <c r="A11" s="106" t="s">
        <v>58</v>
      </c>
      <c r="B11" s="125" t="s">
        <v>59</v>
      </c>
      <c r="C11" s="125"/>
      <c r="D11" s="125"/>
      <c r="E11" s="125"/>
      <c r="F11" s="125"/>
      <c r="G11" s="125"/>
      <c r="H11" s="125"/>
      <c r="I11" s="125"/>
      <c r="J11" s="125"/>
      <c r="K11" s="125"/>
      <c r="L11" s="125"/>
      <c r="M11" s="124" t="s">
        <v>60</v>
      </c>
      <c r="N11" s="124"/>
    </row>
    <row r="12" spans="1:14" x14ac:dyDescent="0.25">
      <c r="A12" s="106"/>
      <c r="B12" s="125"/>
      <c r="C12" s="125"/>
      <c r="D12" s="125"/>
      <c r="E12" s="125"/>
      <c r="F12" s="125"/>
      <c r="G12" s="125"/>
      <c r="H12" s="125"/>
      <c r="I12" s="125"/>
      <c r="J12" s="125"/>
      <c r="K12" s="125"/>
      <c r="L12" s="125"/>
      <c r="M12" s="86" t="s">
        <v>61</v>
      </c>
      <c r="N12" s="86" t="s">
        <v>62</v>
      </c>
    </row>
    <row r="13" spans="1:14" x14ac:dyDescent="0.25">
      <c r="A13" s="48" t="s">
        <v>202</v>
      </c>
      <c r="B13" s="132" t="s">
        <v>203</v>
      </c>
      <c r="C13" s="132"/>
      <c r="D13" s="132"/>
      <c r="E13" s="132"/>
      <c r="F13" s="132"/>
      <c r="G13" s="132"/>
      <c r="H13" s="132"/>
      <c r="I13" s="132"/>
      <c r="J13" s="132"/>
      <c r="K13" s="132"/>
      <c r="L13" s="132"/>
      <c r="M13" s="12">
        <v>43313</v>
      </c>
      <c r="N13" s="12">
        <v>43342</v>
      </c>
    </row>
    <row r="14" spans="1:14" x14ac:dyDescent="0.25">
      <c r="A14" s="48" t="s">
        <v>204</v>
      </c>
      <c r="B14" s="132" t="s">
        <v>205</v>
      </c>
      <c r="C14" s="132"/>
      <c r="D14" s="132"/>
      <c r="E14" s="132"/>
      <c r="F14" s="132"/>
      <c r="G14" s="132"/>
      <c r="H14" s="132"/>
      <c r="I14" s="132"/>
      <c r="J14" s="132"/>
      <c r="K14" s="132"/>
      <c r="L14" s="132"/>
      <c r="M14" s="12">
        <v>43313</v>
      </c>
      <c r="N14" s="12">
        <v>43437</v>
      </c>
    </row>
    <row r="15" spans="1:14" x14ac:dyDescent="0.25">
      <c r="A15" s="48" t="s">
        <v>206</v>
      </c>
      <c r="B15" s="132" t="s">
        <v>207</v>
      </c>
      <c r="C15" s="132"/>
      <c r="D15" s="132"/>
      <c r="E15" s="132"/>
      <c r="F15" s="132"/>
      <c r="G15" s="132"/>
      <c r="H15" s="132"/>
      <c r="I15" s="132"/>
      <c r="J15" s="132"/>
      <c r="K15" s="132"/>
      <c r="L15" s="132"/>
      <c r="M15" s="12">
        <v>43374</v>
      </c>
      <c r="N15" s="12">
        <v>43404</v>
      </c>
    </row>
    <row r="16" spans="1:14" x14ac:dyDescent="0.25">
      <c r="A16" s="48" t="s">
        <v>208</v>
      </c>
      <c r="B16" s="143" t="s">
        <v>209</v>
      </c>
      <c r="C16" s="143"/>
      <c r="D16" s="143"/>
      <c r="E16" s="143"/>
      <c r="F16" s="143"/>
      <c r="G16" s="143"/>
      <c r="H16" s="143"/>
      <c r="I16" s="143"/>
      <c r="J16" s="143"/>
      <c r="K16" s="143"/>
      <c r="L16" s="143"/>
      <c r="M16" s="12">
        <v>43388</v>
      </c>
      <c r="N16" s="12">
        <v>43428</v>
      </c>
    </row>
    <row r="17" spans="1:14" x14ac:dyDescent="0.25">
      <c r="A17" s="48" t="s">
        <v>210</v>
      </c>
      <c r="B17" s="143" t="s">
        <v>211</v>
      </c>
      <c r="C17" s="143"/>
      <c r="D17" s="143"/>
      <c r="E17" s="143"/>
      <c r="F17" s="143"/>
      <c r="G17" s="143"/>
      <c r="H17" s="143"/>
      <c r="I17" s="143"/>
      <c r="J17" s="143"/>
      <c r="K17" s="143"/>
      <c r="L17" s="143"/>
      <c r="M17" s="12">
        <v>43102</v>
      </c>
      <c r="N17" s="12">
        <v>43437</v>
      </c>
    </row>
    <row r="18" spans="1:14" x14ac:dyDescent="0.25">
      <c r="A18" s="1"/>
      <c r="B18" s="1"/>
      <c r="C18" s="1"/>
      <c r="D18" s="1"/>
      <c r="E18" s="1"/>
      <c r="F18" s="1"/>
      <c r="G18" s="1"/>
      <c r="H18" s="1"/>
      <c r="I18" s="1"/>
      <c r="J18" s="1"/>
      <c r="K18" s="1"/>
      <c r="L18" s="1"/>
      <c r="M18" s="1"/>
      <c r="N18" s="1"/>
    </row>
    <row r="19" spans="1:14" x14ac:dyDescent="0.25">
      <c r="A19" s="144" t="s">
        <v>91</v>
      </c>
      <c r="B19" s="145"/>
      <c r="C19" s="145"/>
      <c r="D19" s="145"/>
      <c r="E19" s="145"/>
      <c r="F19" s="145"/>
      <c r="G19" s="145"/>
      <c r="H19" s="145"/>
      <c r="I19" s="145"/>
      <c r="J19" s="145"/>
      <c r="K19" s="145"/>
      <c r="L19" s="145"/>
      <c r="M19" s="145"/>
      <c r="N19" s="146"/>
    </row>
    <row r="20" spans="1:14" x14ac:dyDescent="0.25">
      <c r="A20" s="13"/>
      <c r="B20" s="13" t="s">
        <v>93</v>
      </c>
      <c r="C20" s="10">
        <v>43130</v>
      </c>
      <c r="D20" s="10">
        <v>43159</v>
      </c>
      <c r="E20" s="10">
        <v>43189</v>
      </c>
      <c r="F20" s="10">
        <v>43220</v>
      </c>
      <c r="G20" s="10">
        <v>43250</v>
      </c>
      <c r="H20" s="10">
        <v>43281</v>
      </c>
      <c r="I20" s="10">
        <v>43311</v>
      </c>
      <c r="J20" s="10">
        <v>43342</v>
      </c>
      <c r="K20" s="10">
        <v>43373</v>
      </c>
      <c r="L20" s="10">
        <v>43403</v>
      </c>
      <c r="M20" s="10">
        <v>43434</v>
      </c>
      <c r="N20" s="10">
        <v>43464</v>
      </c>
    </row>
    <row r="21" spans="1:14" ht="25.5" x14ac:dyDescent="0.25">
      <c r="A21" s="37" t="s">
        <v>92</v>
      </c>
      <c r="B21" s="99" t="s">
        <v>212</v>
      </c>
      <c r="C21" s="100"/>
      <c r="D21" s="100"/>
      <c r="E21" s="100"/>
      <c r="F21" s="100"/>
      <c r="G21" s="100"/>
      <c r="H21" s="100"/>
      <c r="I21" s="100"/>
      <c r="J21" s="100"/>
      <c r="K21" s="100"/>
      <c r="L21" s="100"/>
      <c r="M21" s="100"/>
      <c r="N21" s="101"/>
    </row>
    <row r="22" spans="1:14" ht="25.5" x14ac:dyDescent="0.25">
      <c r="A22" s="37" t="s">
        <v>94</v>
      </c>
      <c r="B22" s="147" t="s">
        <v>189</v>
      </c>
      <c r="C22" s="148"/>
      <c r="D22" s="148"/>
      <c r="E22" s="148"/>
      <c r="F22" s="148"/>
      <c r="G22" s="148"/>
      <c r="H22" s="148"/>
      <c r="I22" s="148"/>
      <c r="J22" s="148"/>
      <c r="K22" s="148"/>
      <c r="L22" s="148"/>
      <c r="M22" s="148"/>
      <c r="N22" s="148"/>
    </row>
    <row r="23" spans="1:14" ht="25.5" x14ac:dyDescent="0.25">
      <c r="A23" s="37" t="s">
        <v>96</v>
      </c>
      <c r="B23" s="147" t="s">
        <v>213</v>
      </c>
      <c r="C23" s="148"/>
      <c r="D23" s="148"/>
      <c r="E23" s="148"/>
      <c r="F23" s="148"/>
      <c r="G23" s="148"/>
      <c r="H23" s="148"/>
      <c r="I23" s="148"/>
      <c r="J23" s="148"/>
      <c r="K23" s="148"/>
      <c r="L23" s="148"/>
      <c r="M23" s="148"/>
      <c r="N23" s="148"/>
    </row>
    <row r="24" spans="1:14" ht="25.5" x14ac:dyDescent="0.25">
      <c r="A24" s="37" t="s">
        <v>98</v>
      </c>
      <c r="B24" s="85"/>
      <c r="C24" s="5"/>
      <c r="D24" s="6"/>
      <c r="E24" s="5"/>
      <c r="F24" s="5"/>
      <c r="G24" s="5"/>
      <c r="H24" s="5"/>
      <c r="I24" s="5"/>
      <c r="J24" s="5"/>
      <c r="K24" s="5"/>
      <c r="L24" s="5"/>
      <c r="M24" s="5"/>
      <c r="N24" s="5">
        <v>1</v>
      </c>
    </row>
    <row r="25" spans="1:14" x14ac:dyDescent="0.25">
      <c r="A25" s="7"/>
      <c r="B25" s="7"/>
      <c r="C25" s="7"/>
      <c r="D25" s="7"/>
      <c r="E25" s="7"/>
      <c r="F25" s="7"/>
      <c r="G25" s="7"/>
      <c r="H25" s="7"/>
      <c r="I25" s="7"/>
      <c r="J25" s="7"/>
      <c r="K25" s="7"/>
      <c r="L25" s="7"/>
      <c r="M25" s="7"/>
      <c r="N25" s="7"/>
    </row>
    <row r="26" spans="1:14" x14ac:dyDescent="0.25">
      <c r="A26" s="1"/>
      <c r="B26" s="1"/>
      <c r="C26" s="1"/>
      <c r="D26" s="1"/>
      <c r="E26" s="1"/>
      <c r="F26" s="1"/>
      <c r="G26" s="1"/>
      <c r="H26" s="1"/>
      <c r="I26" s="1"/>
      <c r="J26" s="1"/>
      <c r="K26" s="1"/>
      <c r="L26" s="1"/>
      <c r="M26" s="1"/>
      <c r="N26" s="1"/>
    </row>
    <row r="27" spans="1:14" ht="25.5" x14ac:dyDescent="0.25">
      <c r="A27" s="87" t="s">
        <v>100</v>
      </c>
      <c r="B27" s="118" t="s">
        <v>9</v>
      </c>
      <c r="C27" s="119"/>
      <c r="D27" s="119"/>
      <c r="E27" s="119"/>
      <c r="F27" s="119"/>
      <c r="G27" s="119"/>
      <c r="I27" s="1"/>
      <c r="J27" s="1"/>
      <c r="K27" s="1"/>
      <c r="L27" s="1"/>
      <c r="M27" s="1"/>
      <c r="N27" s="1"/>
    </row>
    <row r="28" spans="1:14" x14ac:dyDescent="0.25">
      <c r="A28" s="1"/>
      <c r="B28" s="1"/>
      <c r="C28" s="1"/>
      <c r="D28" s="1"/>
      <c r="E28" s="1"/>
      <c r="F28" s="1"/>
      <c r="G28" s="1"/>
      <c r="H28" s="1"/>
      <c r="I28" s="1"/>
      <c r="J28" s="1"/>
      <c r="K28" s="1"/>
      <c r="L28" s="1"/>
      <c r="M28" s="1"/>
      <c r="N28" s="1"/>
    </row>
    <row r="29" spans="1:14" x14ac:dyDescent="0.25">
      <c r="A29" s="1"/>
      <c r="B29" s="1"/>
      <c r="C29" s="1"/>
      <c r="D29" s="1"/>
      <c r="E29" s="1"/>
      <c r="F29" s="1"/>
      <c r="G29" s="1"/>
      <c r="H29" s="1"/>
      <c r="I29" s="1"/>
      <c r="J29" s="1"/>
      <c r="K29" s="1"/>
      <c r="L29" s="1"/>
      <c r="M29" s="1"/>
      <c r="N29" s="1"/>
    </row>
    <row r="30" spans="1:14" x14ac:dyDescent="0.25">
      <c r="A30" s="1"/>
      <c r="B30" s="1"/>
      <c r="C30" s="1"/>
      <c r="D30" s="1"/>
      <c r="E30" s="1"/>
      <c r="F30" s="1"/>
      <c r="G30" s="1"/>
      <c r="H30" s="1"/>
      <c r="I30" s="1"/>
      <c r="J30" s="1"/>
      <c r="K30" s="1"/>
      <c r="L30" s="1"/>
      <c r="M30" s="1"/>
      <c r="N30" s="1"/>
    </row>
    <row r="31" spans="1:14" x14ac:dyDescent="0.25">
      <c r="A31" s="1"/>
      <c r="B31" s="1"/>
      <c r="C31" s="1"/>
      <c r="D31" s="1"/>
      <c r="E31" s="1"/>
      <c r="F31" s="1"/>
      <c r="G31" s="1"/>
      <c r="H31" s="1"/>
      <c r="I31" s="1"/>
      <c r="J31" s="1"/>
      <c r="K31" s="1"/>
      <c r="L31" s="1"/>
      <c r="M31" s="1"/>
      <c r="N31" s="1"/>
    </row>
    <row r="32" spans="1:14" x14ac:dyDescent="0.25">
      <c r="A32" s="1"/>
      <c r="B32" s="1"/>
      <c r="C32" s="1"/>
      <c r="D32" s="1"/>
      <c r="E32" s="1"/>
      <c r="F32" s="1"/>
      <c r="G32" s="1"/>
      <c r="H32" s="1"/>
      <c r="I32" s="1"/>
      <c r="J32" s="1"/>
      <c r="K32" s="1"/>
      <c r="L32" s="1"/>
      <c r="M32" s="1"/>
      <c r="N32" s="1"/>
    </row>
    <row r="33" spans="1:14" x14ac:dyDescent="0.25">
      <c r="A33" s="1"/>
      <c r="B33" s="1"/>
      <c r="C33" s="1"/>
      <c r="D33" s="1"/>
      <c r="E33" s="1"/>
      <c r="F33" s="1"/>
      <c r="G33" s="1"/>
      <c r="H33" s="1"/>
      <c r="I33" s="1"/>
      <c r="J33" s="1"/>
      <c r="K33" s="1"/>
      <c r="L33" s="1"/>
      <c r="M33" s="1"/>
      <c r="N33" s="1"/>
    </row>
    <row r="34" spans="1:14" x14ac:dyDescent="0.25">
      <c r="A34" s="1"/>
      <c r="B34" s="1"/>
      <c r="C34" s="1"/>
      <c r="D34" s="1"/>
      <c r="E34" s="1"/>
      <c r="F34" s="1"/>
      <c r="G34" s="1"/>
      <c r="H34" s="1"/>
      <c r="I34" s="1"/>
      <c r="J34" s="1"/>
      <c r="K34" s="1"/>
      <c r="L34" s="1"/>
      <c r="M34" s="1"/>
      <c r="N34" s="1"/>
    </row>
    <row r="35" spans="1:14" x14ac:dyDescent="0.25">
      <c r="A35" s="1"/>
      <c r="B35" s="1"/>
      <c r="C35" s="1"/>
      <c r="D35" s="1"/>
      <c r="E35" s="1"/>
      <c r="F35" s="1"/>
      <c r="G35" s="1"/>
      <c r="H35" s="1"/>
      <c r="I35" s="1"/>
      <c r="J35" s="1"/>
      <c r="K35" s="1"/>
      <c r="L35" s="1"/>
      <c r="M35" s="1"/>
      <c r="N35" s="1"/>
    </row>
  </sheetData>
  <mergeCells count="27">
    <mergeCell ref="B9:N9"/>
    <mergeCell ref="B1:N1"/>
    <mergeCell ref="A2:N2"/>
    <mergeCell ref="A3:B3"/>
    <mergeCell ref="C3:N3"/>
    <mergeCell ref="A4:F4"/>
    <mergeCell ref="G4:N4"/>
    <mergeCell ref="B5:C5"/>
    <mergeCell ref="B6:N6"/>
    <mergeCell ref="B7:K7"/>
    <mergeCell ref="M7:N7"/>
    <mergeCell ref="B8:H8"/>
    <mergeCell ref="J8:K8"/>
    <mergeCell ref="M8:N8"/>
    <mergeCell ref="A11:A12"/>
    <mergeCell ref="B11:L12"/>
    <mergeCell ref="M11:N11"/>
    <mergeCell ref="B13:L13"/>
    <mergeCell ref="B15:L15"/>
    <mergeCell ref="B14:L14"/>
    <mergeCell ref="B16:L16"/>
    <mergeCell ref="A19:N19"/>
    <mergeCell ref="B21:N21"/>
    <mergeCell ref="B23:N23"/>
    <mergeCell ref="B27:G27"/>
    <mergeCell ref="B17:L17"/>
    <mergeCell ref="B22:N22"/>
  </mergeCells>
  <dataValidations disablePrompts="1" count="13">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dataValidation allowBlank="1" showInputMessage="1" promptTitle="Descripción de entregable" prompt="Describe aquí en qué consiste el producto, material, servicio o evento derivado del presente proceso o proyecto." sqref="B21:N21"/>
    <dataValidation allowBlank="1" showInputMessage="1" promptTitle="Describe y explica indicador" prompt="Explica en qué consiste lo que se va a medir y cómo se van a obtener los datos." sqref="B23:N23"/>
    <dataValidation allowBlank="1" showInputMessage="1" promptTitle="Nombra el indicador de desempeño" prompt="Tasa de cumplimiento, porcentaje, memoria de evento, evento realizado, reporte de investigación, número de personas capacitadas, etc. " sqref="B22:N22"/>
    <dataValidation allowBlank="1" showInputMessage="1" promptTitle="Nombre de indicador" prompt="Por ejemplo: &quot;Tasa de participación electoral&quot;, &quot;Tasa de casillas instaladas&quot;, etc. " sqref="B8"/>
    <dataValidation allowBlank="1" showInputMessage="1" promptTitle="Anota un nombre corto" prompt="Puedes anotar por ejemplo: &quot;Ciudadanía incluyente&quot; &quot;Debates&quot;, &quot;ESELEC&quot;, &quot;RHAMER&quot;..." sqref="G4:N4"/>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dataValidation type="date" allowBlank="1" showInputMessage="1" showErrorMessage="1" errorTitle="No es formato de fecha valido" error="Sólo puedes escribir el formato de fecha válido" promptTitle="Sólo fecha" prompt="Anota la fecha en el siguiente formato dd/mm/aaaa" sqref="M7:N8">
      <formula1>43101</formula1>
      <formula2>43465</formula2>
    </dataValidation>
    <dataValidation type="date" allowBlank="1" showInputMessage="1" showErrorMessage="1" errorTitle="Formato de fecha" error="Anota la fecha en el formato: dd/mm/aaaa" promptTitle="Formato de fecha" prompt="Anota la fecha en el formato: dd/mm/aaaa" sqref="M13:N15">
      <formula1>43101</formula1>
      <formula2>43465</formula2>
    </dataValidation>
    <dataValidation type="list" allowBlank="1" showInputMessage="1" showErrorMessage="1" errorTitle="Sólo elige" error="Sólo puedes elegir de la lista, no es posible agregar texto" promptTitle="Unidad responsable" prompt="Elige de la lista el nombre de tu unidad" sqref="A2:N2">
      <formula1>Unidad</formula1>
    </dataValidation>
    <dataValidation type="list" allowBlank="1" showInputMessage="1" showErrorMessage="1" errorTitle="Error" error="No teclees datos, sólo elige de la lista" promptTitle="Objetivo estratégico" prompt="Selecciona una opción de la lista desplegable" sqref="B9:N9">
      <formula1>Objetivos</formula1>
    </dataValidation>
    <dataValidation allowBlank="1" showInputMessage="1" promptTitle="Siglas junto a numero progresivo" prompt="Anota aquí siglas de tu área a la izquierda y un número con dos digitos a la derecha p.e. Dirección de Participación Ciudadana: DPC01 Contraloria General: CG01 " sqref="A13:A17"/>
  </dataValidations>
  <pageMargins left="0.7" right="0.7" top="0.75" bottom="0.75" header="0.3" footer="0.3"/>
  <pageSetup paperSize="5" scale="96" fitToHeight="0" orientation="landscape" r:id="rId1"/>
  <headerFooter>
    <oddHeader>&amp;LPrograma Operativo Anual 2018&amp;RFicha de Actividades</oddHeader>
    <oddFooter>&amp;RDirección de Capacitación Electoral</oddFooter>
  </headerFooter>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errorTitle="Sólo puedes elegir de la lista" promptTitle="Nombre del titular del área" prompt="Seleciona de la lista el nombre del titular de la unidad responsable del POA">
          <x14:formula1>
            <xm:f>[3]Validaciones!#REF!</xm:f>
          </x14:formula1>
          <xm:sqref>B27:G27</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pageSetUpPr fitToPage="1"/>
  </sheetPr>
  <dimension ref="A1:Q7"/>
  <sheetViews>
    <sheetView zoomScale="175" zoomScaleNormal="175" zoomScaleSheetLayoutView="130" zoomScalePageLayoutView="119" workbookViewId="0">
      <pane ySplit="4" topLeftCell="A5" activePane="bottomLeft" state="frozen"/>
      <selection pane="bottomLeft" activeCell="A5" sqref="A5"/>
    </sheetView>
  </sheetViews>
  <sheetFormatPr baseColWidth="10" defaultColWidth="10.85546875" defaultRowHeight="15" x14ac:dyDescent="0.25"/>
  <cols>
    <col min="1" max="1" width="9.28515625" style="65" customWidth="1"/>
    <col min="2" max="2" width="29.7109375" style="65" customWidth="1"/>
    <col min="3" max="3" width="26" style="65" customWidth="1"/>
    <col min="4" max="4" width="19.42578125" style="65" customWidth="1"/>
    <col min="5" max="5" width="7.7109375" style="65" customWidth="1"/>
    <col min="6" max="6" width="5.140625" style="65" bestFit="1" customWidth="1"/>
    <col min="7" max="7" width="7.28515625" style="65" bestFit="1" customWidth="1"/>
    <col min="8" max="8" width="5.42578125" style="65" bestFit="1" customWidth="1"/>
    <col min="9" max="9" width="5" style="65" bestFit="1" customWidth="1"/>
    <col min="10" max="10" width="5.5703125" style="65" bestFit="1" customWidth="1"/>
    <col min="11" max="11" width="5" style="65" bestFit="1" customWidth="1"/>
    <col min="12" max="12" width="4.5703125" style="65" bestFit="1" customWidth="1"/>
    <col min="13" max="13" width="7.28515625" style="65" bestFit="1" customWidth="1"/>
    <col min="14" max="14" width="5.140625" style="65" bestFit="1" customWidth="1"/>
    <col min="15" max="15" width="7.28515625" style="65" bestFit="1" customWidth="1"/>
    <col min="16" max="16" width="6.5703125" style="65" bestFit="1" customWidth="1"/>
    <col min="17" max="17" width="4.85546875" style="65" bestFit="1" customWidth="1"/>
    <col min="18" max="16384" width="10.85546875" style="65"/>
  </cols>
  <sheetData>
    <row r="1" spans="1:17" s="1" customFormat="1" ht="33" customHeight="1" x14ac:dyDescent="0.25">
      <c r="D1" s="49" t="s">
        <v>5</v>
      </c>
      <c r="E1" s="50"/>
      <c r="F1" s="50"/>
      <c r="G1" s="50"/>
      <c r="H1" s="50"/>
      <c r="I1" s="50"/>
      <c r="J1" s="50"/>
      <c r="K1" s="50"/>
      <c r="L1" s="50"/>
      <c r="M1" s="50"/>
      <c r="N1" s="50"/>
      <c r="O1" s="50"/>
      <c r="P1" s="50"/>
      <c r="Q1" s="50"/>
    </row>
    <row r="2" spans="1:17" s="1" customFormat="1" ht="33" customHeight="1" x14ac:dyDescent="0.25">
      <c r="B2" s="51"/>
      <c r="C2" s="51"/>
      <c r="D2" s="51" t="s">
        <v>101</v>
      </c>
      <c r="F2" s="51"/>
      <c r="G2" s="51"/>
      <c r="H2" s="51"/>
      <c r="I2" s="51"/>
      <c r="J2" s="51"/>
      <c r="K2" s="51"/>
      <c r="L2" s="51"/>
      <c r="M2" s="51"/>
      <c r="N2" s="51"/>
      <c r="O2" s="51"/>
      <c r="P2" s="51"/>
      <c r="Q2" s="51"/>
    </row>
    <row r="3" spans="1:17" s="1" customFormat="1" ht="12.75" x14ac:dyDescent="0.25">
      <c r="A3" s="52" t="s">
        <v>102</v>
      </c>
      <c r="B3" s="52"/>
      <c r="C3" s="136" t="s">
        <v>214</v>
      </c>
      <c r="D3" s="137"/>
      <c r="E3" s="138"/>
      <c r="F3" s="139" t="s">
        <v>104</v>
      </c>
      <c r="G3" s="140"/>
      <c r="H3" s="140"/>
      <c r="I3" s="140"/>
      <c r="J3" s="140"/>
      <c r="K3" s="140"/>
      <c r="L3" s="140"/>
      <c r="M3" s="140"/>
      <c r="N3" s="140"/>
      <c r="O3" s="140"/>
      <c r="P3" s="140"/>
      <c r="Q3" s="140"/>
    </row>
    <row r="4" spans="1:17" s="1" customFormat="1" ht="12.75" x14ac:dyDescent="0.25">
      <c r="A4" s="87" t="s">
        <v>58</v>
      </c>
      <c r="B4" s="87" t="s">
        <v>105</v>
      </c>
      <c r="C4" s="87" t="s">
        <v>106</v>
      </c>
      <c r="D4" s="87" t="s">
        <v>107</v>
      </c>
      <c r="E4" s="87" t="s">
        <v>108</v>
      </c>
      <c r="F4" s="53">
        <v>43101</v>
      </c>
      <c r="G4" s="53">
        <v>43132</v>
      </c>
      <c r="H4" s="53">
        <v>43160</v>
      </c>
      <c r="I4" s="53">
        <v>43191</v>
      </c>
      <c r="J4" s="53">
        <v>43221</v>
      </c>
      <c r="K4" s="53">
        <v>43252</v>
      </c>
      <c r="L4" s="53">
        <v>43282</v>
      </c>
      <c r="M4" s="53">
        <v>43313</v>
      </c>
      <c r="N4" s="53">
        <v>43344</v>
      </c>
      <c r="O4" s="53">
        <v>43374</v>
      </c>
      <c r="P4" s="53">
        <v>43405</v>
      </c>
      <c r="Q4" s="53">
        <v>43435</v>
      </c>
    </row>
    <row r="5" spans="1:17" s="1" customFormat="1" ht="38.25" x14ac:dyDescent="0.25">
      <c r="A5" s="59" t="s">
        <v>210</v>
      </c>
      <c r="B5" s="59" t="s">
        <v>211</v>
      </c>
      <c r="C5" s="59" t="s">
        <v>215</v>
      </c>
      <c r="D5" s="55" t="s">
        <v>194</v>
      </c>
      <c r="E5" s="56">
        <f>SUM(F5:Q5)</f>
        <v>514706</v>
      </c>
      <c r="F5" s="57">
        <v>0</v>
      </c>
      <c r="G5" s="57">
        <v>300000</v>
      </c>
      <c r="H5" s="57">
        <v>0</v>
      </c>
      <c r="I5" s="57">
        <v>0</v>
      </c>
      <c r="J5" s="57">
        <v>0</v>
      </c>
      <c r="K5" s="57">
        <v>0</v>
      </c>
      <c r="L5" s="57">
        <v>0</v>
      </c>
      <c r="M5" s="57">
        <v>0</v>
      </c>
      <c r="N5" s="57">
        <v>0</v>
      </c>
      <c r="O5" s="57">
        <v>151000</v>
      </c>
      <c r="P5" s="57">
        <v>63706</v>
      </c>
      <c r="Q5" s="57">
        <v>0</v>
      </c>
    </row>
    <row r="6" spans="1:17" s="1" customFormat="1" ht="25.5" x14ac:dyDescent="0.25">
      <c r="A6" s="59" t="s">
        <v>210</v>
      </c>
      <c r="B6" s="59" t="s">
        <v>216</v>
      </c>
      <c r="C6" s="8" t="s">
        <v>217</v>
      </c>
      <c r="D6" s="55" t="s">
        <v>135</v>
      </c>
      <c r="E6" s="56">
        <f>SUM(F6:Q6)</f>
        <v>456500</v>
      </c>
      <c r="F6" s="57">
        <v>0</v>
      </c>
      <c r="G6" s="57">
        <v>0</v>
      </c>
      <c r="H6" s="57">
        <v>0</v>
      </c>
      <c r="I6" s="57">
        <v>0</v>
      </c>
      <c r="J6" s="57">
        <v>0</v>
      </c>
      <c r="K6" s="57">
        <v>0</v>
      </c>
      <c r="L6" s="57">
        <v>0</v>
      </c>
      <c r="M6" s="57">
        <v>456500</v>
      </c>
      <c r="N6" s="57"/>
      <c r="O6" s="57"/>
      <c r="P6" s="57"/>
      <c r="Q6" s="57"/>
    </row>
    <row r="7" spans="1:17" s="1" customFormat="1" ht="12.75" x14ac:dyDescent="0.25">
      <c r="E7" s="64">
        <f>SUM(F7:Q7)</f>
        <v>971206</v>
      </c>
      <c r="F7" s="64">
        <f t="shared" ref="F7:Q7" si="0">SUM(F5:F6)</f>
        <v>0</v>
      </c>
      <c r="G7" s="64">
        <f t="shared" si="0"/>
        <v>300000</v>
      </c>
      <c r="H7" s="64">
        <f t="shared" si="0"/>
        <v>0</v>
      </c>
      <c r="I7" s="64">
        <f t="shared" si="0"/>
        <v>0</v>
      </c>
      <c r="J7" s="64">
        <f t="shared" si="0"/>
        <v>0</v>
      </c>
      <c r="K7" s="64">
        <f t="shared" si="0"/>
        <v>0</v>
      </c>
      <c r="L7" s="64">
        <f t="shared" si="0"/>
        <v>0</v>
      </c>
      <c r="M7" s="64">
        <f t="shared" si="0"/>
        <v>456500</v>
      </c>
      <c r="N7" s="64">
        <f t="shared" si="0"/>
        <v>0</v>
      </c>
      <c r="O7" s="64">
        <f t="shared" si="0"/>
        <v>151000</v>
      </c>
      <c r="P7" s="64">
        <f t="shared" si="0"/>
        <v>63706</v>
      </c>
      <c r="Q7" s="64">
        <f t="shared" si="0"/>
        <v>0</v>
      </c>
    </row>
  </sheetData>
  <mergeCells count="2">
    <mergeCell ref="C3:E3"/>
    <mergeCell ref="F3:Q3"/>
  </mergeCells>
  <dataValidations count="2">
    <dataValidation allowBlank="1" showInputMessage="1" promptTitle="Nombre corto de lo que necesitas" prompt="Anota aquí el nombre común del bien o servicio que necesitas, p.e. gasolina, toner, papel, hospedaje, casetas, imprentas, cerrajería, rentas de sillas, etcétera" sqref="C5:C6"/>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dataValidations>
  <pageMargins left="0.25" right="0.25" top="0.75" bottom="0.75" header="0.3" footer="0.3"/>
  <pageSetup scale="79" fitToHeight="0" orientation="landscape" r:id="rId1"/>
  <headerFooter>
    <oddHeader>&amp;LPrograma Anual de Actividades 2018&amp;RFicha básica presupuestal</oddHeader>
    <oddFooter>&amp;LantePOA 2018 UG&amp;C&amp;P/&amp;N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14:formula1>
            <xm:f>[2]Validaciones!#REF!</xm:f>
          </x14:formula1>
          <xm:sqref>D5:D6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4</vt:i4>
      </vt:variant>
    </vt:vector>
  </HeadingPairs>
  <TitlesOfParts>
    <vt:vector size="21" baseType="lpstr">
      <vt:lpstr>Validaciones</vt:lpstr>
      <vt:lpstr>CAPACITACIÓN ELECTORAL</vt:lpstr>
      <vt:lpstr>Presupuesto Capacitación</vt:lpstr>
      <vt:lpstr>Plataforma</vt:lpstr>
      <vt:lpstr>Presupuesto Plataforma</vt:lpstr>
      <vt:lpstr>Papirolas</vt:lpstr>
      <vt:lpstr>Presupuesto Papirolas</vt:lpstr>
      <vt:lpstr>FIL</vt:lpstr>
      <vt:lpstr>Presupuesto FIL</vt:lpstr>
      <vt:lpstr>Futuros ciudadanos</vt:lpstr>
      <vt:lpstr>Presupuesto Futuros ciudadanos</vt:lpstr>
      <vt:lpstr>Cultura Política </vt:lpstr>
      <vt:lpstr>Presupuesto Cultura</vt:lpstr>
      <vt:lpstr>Cine</vt:lpstr>
      <vt:lpstr>Presupuesto Cine</vt:lpstr>
      <vt:lpstr>Evaluación y Seguimien</vt:lpstr>
      <vt:lpstr>Personal eventual 2018 DEC</vt:lpstr>
      <vt:lpstr>'Personal eventual 2018 DEC'!Área_de_impresión</vt:lpstr>
      <vt:lpstr>Objetivos</vt:lpstr>
      <vt:lpstr>Titular</vt:lpstr>
      <vt:lpstr>Unidad</vt:lpstr>
    </vt:vector>
  </TitlesOfParts>
  <Manager/>
  <Company>Toshiba</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Ficha básica de actividades</dc:title>
  <dc:subject/>
  <dc:creator>Fco. Javier Glez. Vallejo</dc:creator>
  <cp:keywords/>
  <dc:description/>
  <cp:lastModifiedBy>Fco. Javier Glez. Vallejo</cp:lastModifiedBy>
  <cp:revision/>
  <cp:lastPrinted>2017-08-11T21:43:01Z</cp:lastPrinted>
  <dcterms:created xsi:type="dcterms:W3CDTF">2010-07-07T18:05:06Z</dcterms:created>
  <dcterms:modified xsi:type="dcterms:W3CDTF">2017-08-11T21:43:13Z</dcterms:modified>
  <cp:category/>
  <cp:contentStatus/>
</cp:coreProperties>
</file>