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d.docs.live.net/5475fa105658b434/IEPC/Planeación/POA 2018 (anteproyectos integrados)/"/>
    </mc:Choice>
  </mc:AlternateContent>
  <bookViews>
    <workbookView xWindow="0" yWindow="0" windowWidth="25200" windowHeight="11985" tabRatio="841" firstSheet="5" activeTab="8"/>
  </bookViews>
  <sheets>
    <sheet name="Actividades DJ-SAJ" sheetId="15" r:id="rId1"/>
    <sheet name="Presupuesto DJ-SAJ" sheetId="21" r:id="rId2"/>
    <sheet name="Actividades DJ-PSAJ" sheetId="16" r:id="rId3"/>
    <sheet name="Presupuesto DJ-PSAJ" sheetId="22" r:id="rId4"/>
    <sheet name="Actividades DJ-SCG" sheetId="17" r:id="rId5"/>
    <sheet name="Presupuesto DJ-SCG" sheetId="23" r:id="rId6"/>
    <sheet name="Actividades  DJ-CCDCM" sheetId="18" r:id="rId7"/>
    <sheet name="Presupuesto DJ-CCDCM" sheetId="24" r:id="rId8"/>
    <sheet name="Actividades DJ-OE" sheetId="19" r:id="rId9"/>
    <sheet name="Personal eventual 2018 DJ" sheetId="27" r:id="rId10"/>
    <sheet name="Personal eventual SE" sheetId="26" r:id="rId11"/>
    <sheet name="Presupuesto DJ-OE" sheetId="25" r:id="rId12"/>
    <sheet name="Validaciones" sheetId="20" r:id="rId13"/>
  </sheets>
  <definedNames>
    <definedName name="_xlnm._FilterDatabase" localSheetId="12" hidden="1">Validaciones!$A$1:$B$80</definedName>
    <definedName name="Objetivos">#REF!</definedName>
    <definedName name="Titular">#REF!</definedName>
    <definedName name="Unidad">#REF!</definedName>
  </definedNames>
  <calcPr calcId="152511"/>
</workbook>
</file>

<file path=xl/calcChain.xml><?xml version="1.0" encoding="utf-8"?>
<calcChain xmlns="http://schemas.openxmlformats.org/spreadsheetml/2006/main">
  <c r="Q9" i="25" l="1"/>
  <c r="P9" i="25"/>
  <c r="O9" i="25"/>
  <c r="N9" i="25"/>
  <c r="M9" i="25"/>
  <c r="L9" i="25"/>
  <c r="K9" i="25"/>
  <c r="J9" i="25"/>
  <c r="I9" i="25"/>
  <c r="H9" i="25"/>
  <c r="G9" i="25"/>
  <c r="F9" i="25"/>
  <c r="E9" i="25"/>
  <c r="E7" i="25"/>
  <c r="E6" i="25"/>
  <c r="E5" i="25"/>
  <c r="Q10" i="24"/>
  <c r="P10" i="24"/>
  <c r="O10" i="24"/>
  <c r="N10" i="24"/>
  <c r="M10" i="24"/>
  <c r="L10" i="24"/>
  <c r="K10" i="24"/>
  <c r="J10" i="24"/>
  <c r="I10" i="24"/>
  <c r="H10" i="24"/>
  <c r="G10" i="24"/>
  <c r="F10" i="24"/>
  <c r="E10" i="24"/>
  <c r="E8" i="24"/>
  <c r="E7" i="24"/>
  <c r="E6" i="24"/>
  <c r="E5" i="24"/>
  <c r="Q7" i="23"/>
  <c r="P7" i="23"/>
  <c r="O7" i="23"/>
  <c r="N7" i="23"/>
  <c r="M7" i="23"/>
  <c r="L7" i="23"/>
  <c r="K7" i="23"/>
  <c r="J7" i="23"/>
  <c r="I7" i="23"/>
  <c r="H7" i="23"/>
  <c r="G7" i="23"/>
  <c r="F7" i="23"/>
  <c r="E7" i="23"/>
  <c r="E5" i="23"/>
  <c r="Q12" i="22"/>
  <c r="P12" i="22"/>
  <c r="O12" i="22"/>
  <c r="N12" i="22"/>
  <c r="M12" i="22"/>
  <c r="L12" i="22"/>
  <c r="K12" i="22"/>
  <c r="J12" i="22"/>
  <c r="I12" i="22"/>
  <c r="H12" i="22"/>
  <c r="F12" i="22"/>
  <c r="G12" i="22"/>
  <c r="E12" i="22"/>
  <c r="E9" i="22"/>
  <c r="E8" i="22"/>
  <c r="E7" i="22"/>
  <c r="E6" i="22"/>
  <c r="E5" i="22"/>
  <c r="Q7" i="21"/>
  <c r="P7" i="21"/>
  <c r="O7" i="21"/>
  <c r="N7" i="21"/>
  <c r="M7" i="21"/>
  <c r="L7" i="21"/>
  <c r="K7" i="21"/>
  <c r="J7" i="21"/>
  <c r="I7" i="21"/>
  <c r="H7" i="21"/>
  <c r="G7" i="21"/>
  <c r="F7" i="21"/>
  <c r="E7" i="21"/>
  <c r="E5" i="21"/>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authors>
    <author>Fco. Javier Glez. Vallejo</author>
  </authors>
  <commentList>
    <comment ref="C4" authorId="0" shapeId="0">
      <text>
        <r>
          <rPr>
            <sz val="8"/>
            <color indexed="81"/>
            <rFont val="Calibri"/>
            <family val="2"/>
          </rPr>
          <t>Anota aquí el nombre común del bien o servicio que necesitas, p.e. gasolina, toner, papel, hospedaje, casetas, imprentas, cerrajería, rentas de sillas, etcétera</t>
        </r>
      </text>
    </comment>
  </commentList>
</comments>
</file>

<file path=xl/comments11.xml><?xml version="1.0" encoding="utf-8"?>
<comments xmlns="http://schemas.openxmlformats.org/spreadsheetml/2006/main">
  <authors>
    <author>Fco. Javier Glez. Vallejo</author>
  </authors>
  <commentList>
    <comment ref="B1" authorId="0" shapeId="0">
      <text>
        <r>
          <rPr>
            <sz val="8"/>
            <color indexed="81"/>
            <rFont val="Calibri"/>
            <family val="2"/>
          </rPr>
          <t>Puedes buscar usando CTRL+B las palabras clave de lo que necesitas, recuerda usar parlabras similares o que abarquen alguna necesidad particular</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5"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rPr>
          <t>Anota aquí el nombre común del bien o servicio que necesitas, p.e. gasolina, toner, papel, hospedaje, casetas, imprentas, cerrajería, rentas de sillas, etcétera</t>
        </r>
      </text>
    </comment>
  </commentList>
</comments>
</file>

<file path=xl/comments9.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sharedStrings.xml><?xml version="1.0" encoding="utf-8"?>
<sst xmlns="http://schemas.openxmlformats.org/spreadsheetml/2006/main" count="606" uniqueCount="384">
  <si>
    <t>DATOS BÁSICOS DE PROCESOS O PROYECTOS A REALIZAR DURANTE 2018</t>
  </si>
  <si>
    <t>Dirección Jurídica</t>
  </si>
  <si>
    <t>Nombre completo del proceso o proyecto:</t>
  </si>
  <si>
    <t>Nombre corto del proceso o proyecto (una, dos palabras o acrónimo):</t>
  </si>
  <si>
    <t>SAJ</t>
  </si>
  <si>
    <t>Propósito del proceso o proyecto:</t>
  </si>
  <si>
    <t>Atender las solicitudes y correspondencia que sea turnada a la direccion juridica, tanto interna como externa</t>
  </si>
  <si>
    <t>Descripción del indicador de resultado:</t>
  </si>
  <si>
    <t>Se toma como base las solicitudes atendidas, dividiendolas por el total de las recibidas, y el resultado se multiplica por 100, para la obtención del porcentaje final</t>
  </si>
  <si>
    <t>Fecha de inicio:</t>
  </si>
  <si>
    <t>Nombre del indicador:</t>
  </si>
  <si>
    <t>Atención y asesoría jurídica eficaz</t>
  </si>
  <si>
    <t>Meta:</t>
  </si>
  <si>
    <t>100%</t>
  </si>
  <si>
    <t>Fecha de término:</t>
  </si>
  <si>
    <t>Objetivo estratégico al que atiende:</t>
  </si>
  <si>
    <t>Atiende transversalmente a varios objetivos</t>
  </si>
  <si>
    <t>Inciso</t>
  </si>
  <si>
    <t>Actividades</t>
  </si>
  <si>
    <t>Periodo de ejecución</t>
  </si>
  <si>
    <t>Inicio</t>
  </si>
  <si>
    <t>Término</t>
  </si>
  <si>
    <t>DJ-SAJ-01</t>
  </si>
  <si>
    <r>
      <t>Llevar el</t>
    </r>
    <r>
      <rPr>
        <b/>
        <sz val="8"/>
        <color indexed="8"/>
        <rFont val="Arial Narrow"/>
        <family val="2"/>
      </rPr>
      <t xml:space="preserve"> control de la correspondencia </t>
    </r>
    <r>
      <rPr>
        <sz val="8"/>
        <color indexed="8"/>
        <rFont val="Arial Narrow"/>
        <family val="2"/>
      </rPr>
      <t>turnada a la Dirección Jurídica para su atención y contestación en auxilio de la Secretaría Ejecutiva</t>
    </r>
  </si>
  <si>
    <t>DJ-SAJ-02</t>
  </si>
  <si>
    <r>
      <t xml:space="preserve">Coadyuvar en la </t>
    </r>
    <r>
      <rPr>
        <b/>
        <sz val="8"/>
        <color indexed="8"/>
        <rFont val="Arial Narrow"/>
        <family val="2"/>
      </rPr>
      <t>elaboración</t>
    </r>
    <r>
      <rPr>
        <sz val="8"/>
        <color indexed="8"/>
        <rFont val="Arial Narrow"/>
        <family val="2"/>
      </rPr>
      <t xml:space="preserve"> de los </t>
    </r>
    <r>
      <rPr>
        <u/>
        <sz val="8"/>
        <color indexed="8"/>
        <rFont val="Arial Narrow"/>
        <family val="2"/>
      </rPr>
      <t>acuerdos administrativos</t>
    </r>
    <r>
      <rPr>
        <sz val="8"/>
        <color indexed="8"/>
        <rFont val="Arial Narrow"/>
        <family val="2"/>
      </rPr>
      <t xml:space="preserve"> y </t>
    </r>
    <r>
      <rPr>
        <u/>
        <sz val="8"/>
        <color indexed="8"/>
        <rFont val="Arial Narrow"/>
        <family val="2"/>
      </rPr>
      <t>oficios</t>
    </r>
    <r>
      <rPr>
        <sz val="8"/>
        <color indexed="8"/>
        <rFont val="Arial Narrow"/>
        <family val="2"/>
      </rPr>
      <t xml:space="preserve"> de notificación tendientes a dar respuesta a la correspondencia recibida por el Instituto Electoral</t>
    </r>
  </si>
  <si>
    <t>DJ-SAJ-03</t>
  </si>
  <si>
    <r>
      <t xml:space="preserve">Coadyuvar con las </t>
    </r>
    <r>
      <rPr>
        <u/>
        <sz val="8"/>
        <color indexed="8"/>
        <rFont val="Arial Narrow"/>
        <family val="2"/>
      </rPr>
      <t>Comisiones</t>
    </r>
    <r>
      <rPr>
        <sz val="8"/>
        <color indexed="8"/>
        <rFont val="Arial Narrow"/>
        <family val="2"/>
      </rPr>
      <t xml:space="preserve"> y </t>
    </r>
    <r>
      <rPr>
        <u/>
        <sz val="8"/>
        <color indexed="8"/>
        <rFont val="Arial Narrow"/>
        <family val="2"/>
      </rPr>
      <t>Comités</t>
    </r>
    <r>
      <rPr>
        <sz val="8"/>
        <color indexed="8"/>
        <rFont val="Arial Narrow"/>
        <family val="2"/>
      </rPr>
      <t xml:space="preserve"> de Consejeros Electorales </t>
    </r>
    <r>
      <rPr>
        <b/>
        <sz val="8"/>
        <color indexed="8"/>
        <rFont val="Arial Narrow"/>
        <family val="2"/>
      </rPr>
      <t xml:space="preserve">brindando la asesoría jurídica requeriría, </t>
    </r>
    <r>
      <rPr>
        <sz val="8"/>
        <color indexed="8"/>
        <rFont val="Arial Narrow"/>
        <family val="2"/>
      </rPr>
      <t>así como el apoyo en la</t>
    </r>
    <r>
      <rPr>
        <b/>
        <sz val="8"/>
        <color indexed="8"/>
        <rFont val="Arial Narrow"/>
        <family val="2"/>
      </rPr>
      <t xml:space="preserve"> elaboración </t>
    </r>
    <r>
      <rPr>
        <sz val="8"/>
        <color indexed="8"/>
        <rFont val="Arial Narrow"/>
        <family val="2"/>
      </rPr>
      <t xml:space="preserve">o </t>
    </r>
    <r>
      <rPr>
        <b/>
        <sz val="8"/>
        <color indexed="8"/>
        <rFont val="Arial Narrow"/>
        <family val="2"/>
      </rPr>
      <t xml:space="preserve">revisión </t>
    </r>
    <r>
      <rPr>
        <sz val="8"/>
        <color indexed="8"/>
        <rFont val="Arial Narrow"/>
        <family val="2"/>
      </rPr>
      <t xml:space="preserve">de los </t>
    </r>
    <r>
      <rPr>
        <u/>
        <sz val="8"/>
        <color indexed="8"/>
        <rFont val="Arial Narrow"/>
        <family val="2"/>
      </rPr>
      <t>proyectos de reglamentos</t>
    </r>
    <r>
      <rPr>
        <sz val="8"/>
        <color indexed="8"/>
        <rFont val="Arial Narrow"/>
        <family val="2"/>
      </rPr>
      <t xml:space="preserve"> y </t>
    </r>
    <r>
      <rPr>
        <u/>
        <sz val="8"/>
        <color indexed="8"/>
        <rFont val="Arial Narrow"/>
        <family val="2"/>
      </rPr>
      <t xml:space="preserve">demás </t>
    </r>
    <r>
      <rPr>
        <sz val="8"/>
        <color indexed="8"/>
        <rFont val="Arial Narrow"/>
        <family val="2"/>
      </rPr>
      <t>lineamientos jurídicos necesarios para el buen funcionamiento del Instituto</t>
    </r>
  </si>
  <si>
    <t>DJ-SAJ-04</t>
  </si>
  <si>
    <r>
      <t xml:space="preserve">Apoyar a las áreas del instituto con </t>
    </r>
    <r>
      <rPr>
        <b/>
        <sz val="8"/>
        <color indexed="8"/>
        <rFont val="Arial Narrow"/>
        <family val="2"/>
      </rPr>
      <t xml:space="preserve">personal de respaldo </t>
    </r>
    <r>
      <rPr>
        <sz val="8"/>
        <color indexed="8"/>
        <rFont val="Arial Narrow"/>
        <family val="2"/>
      </rPr>
      <t>para la realización de las diversas actividades institucionales que pueden tener éstas</t>
    </r>
  </si>
  <si>
    <t>DJ-SAJ-05</t>
  </si>
  <si>
    <r>
      <rPr>
        <b/>
        <sz val="8"/>
        <color indexed="8"/>
        <rFont val="Arial Narrow"/>
        <family val="2"/>
      </rPr>
      <t xml:space="preserve">Atender las consultas </t>
    </r>
    <r>
      <rPr>
        <sz val="8"/>
        <color indexed="8"/>
        <rFont val="Arial Narrow"/>
        <family val="2"/>
      </rPr>
      <t xml:space="preserve">sobre la materia de su competencia, </t>
    </r>
    <r>
      <rPr>
        <u/>
        <sz val="8"/>
        <color indexed="8"/>
        <rFont val="Arial Narrow"/>
        <family val="2"/>
      </rPr>
      <t>que sean formuladas</t>
    </r>
    <r>
      <rPr>
        <sz val="8"/>
        <color indexed="8"/>
        <rFont val="Arial Narrow"/>
        <family val="2"/>
      </rPr>
      <t xml:space="preserve"> por los diversos órganos del instituto, los partidos políticos, agrupaciones políticas y la ciudadanía en general</t>
    </r>
  </si>
  <si>
    <t>DJ-SAJ-06</t>
  </si>
  <si>
    <r>
      <t xml:space="preserve">Llevar un </t>
    </r>
    <r>
      <rPr>
        <b/>
        <sz val="8"/>
        <color indexed="8"/>
        <rFont val="Arial Narrow"/>
        <family val="2"/>
      </rPr>
      <t xml:space="preserve">control de consultas atendidas </t>
    </r>
    <r>
      <rPr>
        <sz val="8"/>
        <color indexed="8"/>
        <rFont val="Arial Narrow"/>
        <family val="2"/>
      </rPr>
      <t>por cualquier medio que esta sea realizada a efecto de poder cuantificarlas y generar estadísticas por tema</t>
    </r>
  </si>
  <si>
    <t>DJ-SAJ-07</t>
  </si>
  <si>
    <r>
      <t xml:space="preserve">Realizar las </t>
    </r>
    <r>
      <rPr>
        <b/>
        <sz val="8"/>
        <rFont val="Arial Narrow"/>
        <family val="2"/>
      </rPr>
      <t xml:space="preserve">gestiones y trámites </t>
    </r>
    <r>
      <rPr>
        <sz val="8"/>
        <rFont val="Arial Narrow"/>
        <family val="2"/>
      </rPr>
      <t xml:space="preserve">que se requieran ante las diversas autoridades administrativas federales, estatales o municipales, para el desarrollo de las actividades del instituto </t>
    </r>
  </si>
  <si>
    <t>ENTREGABLES</t>
  </si>
  <si>
    <t>Inicial</t>
  </si>
  <si>
    <t>Producto o servicio final entregable</t>
  </si>
  <si>
    <t>Proyectos de acuerdos administrativos</t>
  </si>
  <si>
    <t>Indicador de desempeño (unidad de medida)</t>
  </si>
  <si>
    <t>Porcentaje de cumplimiento eficaz</t>
  </si>
  <si>
    <t>Descripción del indicador de desempeño</t>
  </si>
  <si>
    <t>Se toma como base las solicitudes recibidas, dividiendolas entre las que son atendidas, y el resultado se multiplica por 100, para la obtención del porcentaje final</t>
  </si>
  <si>
    <t>Programación avances parciales (%)</t>
  </si>
  <si>
    <t>Cuadrante</t>
  </si>
  <si>
    <t>Reporte de atencion realizada eficiente</t>
  </si>
  <si>
    <t>Se cuantifica la totalidad de asesorias o consultas para la alimentacion del cuadrante y determinar el porcentaje final de atencion brindada</t>
  </si>
  <si>
    <t>Titular de la unidad responsable:</t>
  </si>
  <si>
    <t>Héctor Javier Díaz Sánchez</t>
  </si>
  <si>
    <t>Programación del gasto a ejercer en el proceso o proyecto</t>
  </si>
  <si>
    <r>
      <t>Nombre del proceso o proyecto (</t>
    </r>
    <r>
      <rPr>
        <sz val="8"/>
        <color indexed="8"/>
        <rFont val="Arial Narrow"/>
        <family val="2"/>
      </rPr>
      <t>entre paréntesis el acrónimo)</t>
    </r>
    <r>
      <rPr>
        <b/>
        <sz val="8"/>
        <color indexed="8"/>
        <rFont val="Arial Narrow"/>
        <family val="2"/>
      </rPr>
      <t>:</t>
    </r>
  </si>
  <si>
    <t>Seguimiento y Asesoria Jurídica (SAJ)</t>
  </si>
  <si>
    <t>Programación mensual del gasto</t>
  </si>
  <si>
    <t>Actividad</t>
  </si>
  <si>
    <t>Necesidad</t>
  </si>
  <si>
    <t>Partida</t>
  </si>
  <si>
    <t>TOTAL</t>
  </si>
  <si>
    <t xml:space="preserve">Realizar las gestiones y trámites que se requieran ante las diversas autoridades administrativas federales, estatales o municipales, para el desarrollo de las actividades del instituto </t>
  </si>
  <si>
    <t>Combustibles</t>
  </si>
  <si>
    <t>2612 Combustibles, Lubricantes Y Aditivos Para Vehículos Destinados A Servicios Administrativos</t>
  </si>
  <si>
    <t>PSAJ</t>
  </si>
  <si>
    <t xml:space="preserve">Tramitar y sustanciar los procedimientos administrativos sancionadores y jurisdiccionales, en los términos que prevean las legislaciones correspondientes, en los que intervenga el instituto como autoridad o como parte, recabando la información y sistematizando los datos estadísticos arrojados para la elaboración de los cuadrantes </t>
  </si>
  <si>
    <t>Se toma como base las actividades atendidas dentro de los procedimientos, sancionadores y jurisdiccionales, dividiendolas entre el total de las requeridas, y el resultado se multiplica por 100, para la obtención del porcentaje final</t>
  </si>
  <si>
    <t>Actuaciones cumplidas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</si>
  <si>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</si>
  <si>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DJ-PSAJ-01</t>
  </si>
  <si>
    <r>
      <rPr>
        <b/>
        <sz val="8"/>
        <color indexed="8"/>
        <rFont val="Arial Narrow"/>
        <family val="2"/>
      </rPr>
      <t xml:space="preserve">Integrar </t>
    </r>
    <r>
      <rPr>
        <sz val="8"/>
        <color indexed="8"/>
        <rFont val="Arial Narrow"/>
        <family val="2"/>
      </rPr>
      <t xml:space="preserve">los </t>
    </r>
    <r>
      <rPr>
        <b/>
        <sz val="8"/>
        <color indexed="8"/>
        <rFont val="Arial Narrow"/>
        <family val="2"/>
      </rPr>
      <t xml:space="preserve">expedientes </t>
    </r>
    <r>
      <rPr>
        <sz val="8"/>
        <color indexed="8"/>
        <rFont val="Arial Narrow"/>
        <family val="2"/>
      </rPr>
      <t>relativos a los procedimientos sancionadores y jurisdiccionales</t>
    </r>
  </si>
  <si>
    <t>DJ-PSAJ-02</t>
  </si>
  <si>
    <r>
      <rPr>
        <b/>
        <sz val="8"/>
        <color indexed="8"/>
        <rFont val="Arial Narrow"/>
        <family val="2"/>
      </rPr>
      <t xml:space="preserve">Tramitar y sustanciar </t>
    </r>
    <r>
      <rPr>
        <sz val="8"/>
        <color indexed="8"/>
        <rFont val="Arial Narrow"/>
        <family val="2"/>
      </rPr>
      <t>los procedimientos sancionadores ordinarios y especiales</t>
    </r>
  </si>
  <si>
    <t>DJ-PSAJ-03</t>
  </si>
  <si>
    <r>
      <rPr>
        <b/>
        <sz val="8"/>
        <color indexed="8"/>
        <rFont val="Arial Narrow"/>
        <family val="2"/>
      </rPr>
      <t>Verificar</t>
    </r>
    <r>
      <rPr>
        <b/>
        <sz val="8"/>
        <color indexed="8"/>
        <rFont val="Arial Narrow"/>
        <family val="2"/>
      </rPr>
      <t xml:space="preserve"> los hechos denunciados </t>
    </r>
    <r>
      <rPr>
        <sz val="8"/>
        <color indexed="8"/>
        <rFont val="Arial Narrow"/>
        <family val="2"/>
      </rPr>
      <t xml:space="preserve">y </t>
    </r>
    <r>
      <rPr>
        <b/>
        <sz val="8"/>
        <color indexed="8"/>
        <rFont val="Arial Narrow"/>
        <family val="2"/>
      </rPr>
      <t xml:space="preserve">levantar las certificaciones </t>
    </r>
    <r>
      <rPr>
        <sz val="8"/>
        <color indexed="8"/>
        <rFont val="Arial Narrow"/>
        <family val="2"/>
      </rPr>
      <t>correspondientes en los procedimientos sancionadores ordinarios y especiales</t>
    </r>
  </si>
  <si>
    <t>DJ-PSAJ-04</t>
  </si>
  <si>
    <r>
      <t>Elaborar los</t>
    </r>
    <r>
      <rPr>
        <b/>
        <sz val="8"/>
        <color indexed="8"/>
        <rFont val="Arial Narrow"/>
        <family val="2"/>
      </rPr>
      <t xml:space="preserve"> </t>
    </r>
    <r>
      <rPr>
        <b/>
        <sz val="8"/>
        <color indexed="8"/>
        <rFont val="Arial Narrow"/>
        <family val="2"/>
      </rPr>
      <t xml:space="preserve">proyectos de resolución </t>
    </r>
    <r>
      <rPr>
        <sz val="8"/>
        <color indexed="8"/>
        <rFont val="Arial Narrow"/>
        <family val="2"/>
      </rPr>
      <t>relativos a los procedimientos sancionadores ordinarios (POS)</t>
    </r>
  </si>
  <si>
    <t>DJ-PSAJ-05</t>
  </si>
  <si>
    <r>
      <t xml:space="preserve">Elaborar el </t>
    </r>
    <r>
      <rPr>
        <b/>
        <sz val="8"/>
        <color indexed="8"/>
        <rFont val="Arial Narrow"/>
        <family val="2"/>
      </rPr>
      <t xml:space="preserve">informe y remitir </t>
    </r>
    <r>
      <rPr>
        <sz val="8"/>
        <color indexed="8"/>
        <rFont val="Arial Narrow"/>
        <family val="2"/>
      </rPr>
      <t xml:space="preserve">junto con las actuaciones originales al </t>
    </r>
    <r>
      <rPr>
        <b/>
        <sz val="8"/>
        <color indexed="8"/>
        <rFont val="Arial Narrow"/>
        <family val="2"/>
      </rPr>
      <t xml:space="preserve">Tribunal </t>
    </r>
    <r>
      <rPr>
        <sz val="8"/>
        <color indexed="8"/>
        <rFont val="Arial Narrow"/>
        <family val="2"/>
      </rPr>
      <t>Electoral Estatal para su resolución, tratandose de los procedimientos sancionadores especiales (PES)</t>
    </r>
  </si>
  <si>
    <t>DJ-PSAJ-06</t>
  </si>
  <si>
    <r>
      <rPr>
        <b/>
        <sz val="8"/>
        <color indexed="8"/>
        <rFont val="Arial Narrow"/>
        <family val="2"/>
      </rPr>
      <t>Sustanciar</t>
    </r>
    <r>
      <rPr>
        <sz val="8"/>
        <color indexed="8"/>
        <rFont val="Arial Narrow"/>
        <family val="2"/>
      </rPr>
      <t xml:space="preserve"> en sus diversas etapas cada uno de</t>
    </r>
    <r>
      <rPr>
        <b/>
        <sz val="8"/>
        <color indexed="8"/>
        <rFont val="Arial Narrow"/>
        <family val="2"/>
      </rPr>
      <t xml:space="preserve"> los procedimientos jurisdiccionales</t>
    </r>
  </si>
  <si>
    <t>DJ-PSAJ-07</t>
  </si>
  <si>
    <r>
      <rPr>
        <b/>
        <sz val="8"/>
        <color indexed="8"/>
        <rFont val="Arial Narrow"/>
        <family val="2"/>
      </rPr>
      <t>Recabar</t>
    </r>
    <r>
      <rPr>
        <sz val="8"/>
        <color indexed="8"/>
        <rFont val="Arial Narrow"/>
        <family val="2"/>
      </rPr>
      <t xml:space="preserve"> la </t>
    </r>
    <r>
      <rPr>
        <b/>
        <sz val="8"/>
        <color indexed="8"/>
        <rFont val="Arial Narrow"/>
        <family val="2"/>
      </rPr>
      <t>información</t>
    </r>
    <r>
      <rPr>
        <sz val="8"/>
        <color indexed="8"/>
        <rFont val="Arial Narrow"/>
        <family val="2"/>
      </rPr>
      <t xml:space="preserve"> </t>
    </r>
    <r>
      <rPr>
        <sz val="8"/>
        <color indexed="8"/>
        <rFont val="Arial Narrow"/>
        <family val="2"/>
      </rPr>
      <t xml:space="preserve">relativa a las etapas de los </t>
    </r>
    <r>
      <rPr>
        <u/>
        <sz val="8"/>
        <color indexed="8"/>
        <rFont val="Arial Narrow"/>
        <family val="2"/>
      </rPr>
      <t>procedimientos sancionadores</t>
    </r>
    <r>
      <rPr>
        <sz val="8"/>
        <color indexed="8"/>
        <rFont val="Arial Narrow"/>
        <family val="2"/>
      </rPr>
      <t xml:space="preserve"> y </t>
    </r>
    <r>
      <rPr>
        <u/>
        <sz val="8"/>
        <color indexed="8"/>
        <rFont val="Arial Narrow"/>
        <family val="2"/>
      </rPr>
      <t>procedimientos jurisdiccionales</t>
    </r>
  </si>
  <si>
    <t>DJ-PSAJ-08</t>
  </si>
  <si>
    <r>
      <t xml:space="preserve">Elaborar los </t>
    </r>
    <r>
      <rPr>
        <b/>
        <sz val="8"/>
        <color indexed="8"/>
        <rFont val="Arial Narrow"/>
        <family val="2"/>
      </rPr>
      <t xml:space="preserve">cuadrantes </t>
    </r>
    <r>
      <rPr>
        <sz val="8"/>
        <color indexed="8"/>
        <rFont val="Arial Narrow"/>
        <family val="2"/>
      </rPr>
      <t>correspondientes</t>
    </r>
  </si>
  <si>
    <t>Reporte de procedimientos sancionadores y procedimientos jurisdiccionales, atendidos eficientemente</t>
  </si>
  <si>
    <t>Se cuantifica la totalidad de procedimientos, tanto sancionadores como jurisdiccionales para la alimentación del cuadrante y determinar el porcentaje final de cumlimiento</t>
  </si>
  <si>
    <t>Procedimientos Sancionadores Adminsitratativos y Jurisdiccionales (PSAJ)</t>
  </si>
  <si>
    <t>Verificar los hechos denunciados y levantar las certificaciones correspondientes en los procedimientos sancionadores ordinarios y especiales</t>
  </si>
  <si>
    <t>2612 Combustibles, Lubricantes y Aditivos para Vehículos Destinados a Servicios Administrativos</t>
  </si>
  <si>
    <t>Casetas</t>
  </si>
  <si>
    <t>3921 Otros Impuestos y Derechos</t>
  </si>
  <si>
    <t>Alimentos fuera de zona metropolitana</t>
  </si>
  <si>
    <t>3751 Viáticos en el País</t>
  </si>
  <si>
    <t>Tramitar y sustanciar los procedimientos sancionadores ordinarios y especiales</t>
  </si>
  <si>
    <t xml:space="preserve">Alimentos </t>
  </si>
  <si>
    <t>2214 Productos Alimenticios Para El Personal En Las Instalaciones De Las Dependencias Y Entidades</t>
  </si>
  <si>
    <t>Finca</t>
  </si>
  <si>
    <t>3221 Arrendamiento de Edificios</t>
  </si>
  <si>
    <t>SCG</t>
  </si>
  <si>
    <t>Realizar las actividades inherentes a la preparación de las sesiones del Consejo General, así como brindar el apoyo en el desarrollo de las misma</t>
  </si>
  <si>
    <t>Los documentos aprobados por el Consejo General, se dividen entre el total de documentos solicitados para su elaboración a la DJ y el resultado se multiplica por cien para porcentualizarlo</t>
  </si>
  <si>
    <r>
      <t xml:space="preserve">Aprobación de documentos </t>
    </r>
    <r>
      <rPr>
        <sz val="8"/>
        <color indexed="8"/>
        <rFont val="Arial Narrow"/>
        <family val="2"/>
      </rPr>
      <t>(informes, dictamenes, proyectos de acuerdo, resoluciones y lineamientos)</t>
    </r>
  </si>
  <si>
    <t>Atiende transversalmente varios objetivos</t>
  </si>
  <si>
    <t>DJ-SCG-01</t>
  </si>
  <si>
    <r>
      <rPr>
        <u/>
        <sz val="8"/>
        <color indexed="8"/>
        <rFont val="Arial Narrow"/>
        <family val="2"/>
      </rPr>
      <t>Coadyuvar</t>
    </r>
    <r>
      <rPr>
        <sz val="8"/>
        <color indexed="8"/>
        <rFont val="Arial Narrow"/>
        <family val="2"/>
      </rPr>
      <t xml:space="preserve"> en los </t>
    </r>
    <r>
      <rPr>
        <b/>
        <sz val="8"/>
        <color indexed="8"/>
        <rFont val="Arial Narrow"/>
        <family val="2"/>
      </rPr>
      <t xml:space="preserve">trabajos de preparación </t>
    </r>
    <r>
      <rPr>
        <sz val="8"/>
        <color indexed="8"/>
        <rFont val="Arial Narrow"/>
        <family val="2"/>
      </rPr>
      <t>de las sesiones del Consejo General</t>
    </r>
  </si>
  <si>
    <t>DJ-SCG-02</t>
  </si>
  <si>
    <r>
      <rPr>
        <u/>
        <sz val="8"/>
        <color indexed="8"/>
        <rFont val="Arial Narrow"/>
        <family val="2"/>
      </rPr>
      <t>Coadyuvar</t>
    </r>
    <r>
      <rPr>
        <sz val="8"/>
        <color indexed="8"/>
        <rFont val="Arial Narrow"/>
        <family val="2"/>
      </rPr>
      <t xml:space="preserve"> en la </t>
    </r>
    <r>
      <rPr>
        <b/>
        <sz val="8"/>
        <color indexed="8"/>
        <rFont val="Arial Narrow"/>
        <family val="2"/>
      </rPr>
      <t>realización de</t>
    </r>
    <r>
      <rPr>
        <sz val="8"/>
        <color indexed="8"/>
        <rFont val="Arial Narrow"/>
        <family val="2"/>
      </rPr>
      <t xml:space="preserve"> los </t>
    </r>
    <r>
      <rPr>
        <b/>
        <sz val="8"/>
        <color indexed="8"/>
        <rFont val="Arial Narrow"/>
        <family val="2"/>
      </rPr>
      <t>informes, dictámenes</t>
    </r>
    <r>
      <rPr>
        <sz val="8"/>
        <color indexed="8"/>
        <rFont val="Arial Narrow"/>
        <family val="2"/>
      </rPr>
      <t xml:space="preserve">, proyectos de </t>
    </r>
    <r>
      <rPr>
        <b/>
        <sz val="8"/>
        <color indexed="8"/>
        <rFont val="Arial Narrow"/>
        <family val="2"/>
      </rPr>
      <t xml:space="preserve">acuerdos, resoluciones </t>
    </r>
    <r>
      <rPr>
        <sz val="8"/>
        <color indexed="8"/>
        <rFont val="Arial Narrow"/>
        <family val="2"/>
      </rPr>
      <t xml:space="preserve">y </t>
    </r>
    <r>
      <rPr>
        <b/>
        <sz val="8"/>
        <color indexed="8"/>
        <rFont val="Arial Narrow"/>
        <family val="2"/>
      </rPr>
      <t xml:space="preserve">lineamientos </t>
    </r>
    <r>
      <rPr>
        <sz val="8"/>
        <color indexed="8"/>
        <rFont val="Arial Narrow"/>
        <family val="2"/>
      </rPr>
      <t>que sean sometidos a su aprobación en las sesiones del Consejo General</t>
    </r>
  </si>
  <si>
    <t>DJ-SCG-03</t>
  </si>
  <si>
    <r>
      <rPr>
        <u/>
        <sz val="8"/>
        <color indexed="8"/>
        <rFont val="Arial Narrow"/>
        <family val="2"/>
      </rPr>
      <t>Coadyuvar</t>
    </r>
    <r>
      <rPr>
        <sz val="8"/>
        <color indexed="8"/>
        <rFont val="Arial Narrow"/>
        <family val="2"/>
      </rPr>
      <t xml:space="preserve"> en la generación de las sesiones en el “</t>
    </r>
    <r>
      <rPr>
        <b/>
        <sz val="8"/>
        <color indexed="8"/>
        <rFont val="Arial Narrow"/>
        <family val="2"/>
      </rPr>
      <t>sistema de notificación electrónica</t>
    </r>
    <r>
      <rPr>
        <sz val="8"/>
        <color indexed="8"/>
        <rFont val="Arial Narrow"/>
        <family val="2"/>
      </rPr>
      <t>”; requisitarlo con los documentos anexos a las sesiones por desahogar; y, notificar por ese medio a los integrantes del Consejo General</t>
    </r>
  </si>
  <si>
    <t>DJ-SCG-04</t>
  </si>
  <si>
    <r>
      <rPr>
        <b/>
        <sz val="8"/>
        <color indexed="8"/>
        <rFont val="Arial Narrow"/>
        <family val="2"/>
      </rPr>
      <t xml:space="preserve">Asistir a las sesiones </t>
    </r>
    <r>
      <rPr>
        <sz val="8"/>
        <color indexed="8"/>
        <rFont val="Arial Narrow"/>
        <family val="2"/>
      </rPr>
      <t xml:space="preserve">del Consejo General con el objeto de brindar el </t>
    </r>
    <r>
      <rPr>
        <u/>
        <sz val="8"/>
        <color indexed="8"/>
        <rFont val="Arial Narrow"/>
        <family val="2"/>
      </rPr>
      <t>apoyo</t>
    </r>
    <r>
      <rPr>
        <sz val="8"/>
        <color indexed="8"/>
        <rFont val="Arial Narrow"/>
        <family val="2"/>
      </rPr>
      <t xml:space="preserve"> y </t>
    </r>
    <r>
      <rPr>
        <u/>
        <sz val="8"/>
        <color indexed="8"/>
        <rFont val="Arial Narrow"/>
        <family val="2"/>
      </rPr>
      <t>asesoría</t>
    </r>
    <r>
      <rPr>
        <sz val="8"/>
        <color indexed="8"/>
        <rFont val="Arial Narrow"/>
        <family val="2"/>
      </rPr>
      <t xml:space="preserve"> legal requerido; y, en su caso, atender y coadyuvar en el procesamiento de las observaciones y/o modificaciones que sufran los proyectos discutidos </t>
    </r>
  </si>
  <si>
    <t>DJ-SCG-05</t>
  </si>
  <si>
    <r>
      <rPr>
        <b/>
        <sz val="8"/>
        <color indexed="8"/>
        <rFont val="Arial Narrow"/>
        <family val="2"/>
      </rPr>
      <t xml:space="preserve">Apoyar </t>
    </r>
    <r>
      <rPr>
        <sz val="8"/>
        <color indexed="8"/>
        <rFont val="Arial Narrow"/>
        <family val="2"/>
      </rPr>
      <t xml:space="preserve">al Consejero Presidente, y a la Secretaria Ejecutiva en el </t>
    </r>
    <r>
      <rPr>
        <b/>
        <sz val="8"/>
        <color indexed="8"/>
        <rFont val="Arial Narrow"/>
        <family val="2"/>
      </rPr>
      <t>cumplimiento y ejecución</t>
    </r>
    <r>
      <rPr>
        <sz val="8"/>
        <color indexed="8"/>
        <rFont val="Arial Narrow"/>
        <family val="2"/>
      </rPr>
      <t xml:space="preserve"> de los acuerdos y resoluciones aprobados por el Consejo General </t>
    </r>
  </si>
  <si>
    <t>Porcentaje de sesiones desarrolladas eficazmente</t>
  </si>
  <si>
    <t>Sesiones del Consejo General (SCG)</t>
  </si>
  <si>
    <t>Coadyuvar en los trabajos de preparación de las sesiones del Consejo General</t>
  </si>
  <si>
    <t>CCDCM</t>
  </si>
  <si>
    <t>Coadyuvar en el desarrollo de las actividades de los Consejos Distritales y Consejos Municipales durante el proceso electoral</t>
  </si>
  <si>
    <t>Se toma como base las solicitudes atendidas y las instrucciones proporcionadas, dividiendolas por el total de solicitudes recibidas e instrucciones necesarias y el resultado se multiplica por 100, para la obtención del porcentaje final</t>
  </si>
  <si>
    <t>Coordinadoción jurídica efectiva</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</si>
  <si>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</si>
  <si>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DJ-CCDCM-01</t>
  </si>
  <si>
    <r>
      <t>Coadyuvar en la</t>
    </r>
    <r>
      <rPr>
        <b/>
        <sz val="8"/>
        <color indexed="8"/>
        <rFont val="Arial Narrow"/>
        <family val="2"/>
      </rPr>
      <t xml:space="preserve"> elaboración de los proyectos </t>
    </r>
    <r>
      <rPr>
        <sz val="8"/>
        <color indexed="8"/>
        <rFont val="Arial Narrow"/>
        <family val="2"/>
      </rPr>
      <t xml:space="preserve">de </t>
    </r>
    <r>
      <rPr>
        <u/>
        <sz val="8"/>
        <color indexed="8"/>
        <rFont val="Arial Narrow"/>
        <family val="2"/>
      </rPr>
      <t>acuerdos administrativos;</t>
    </r>
    <r>
      <rPr>
        <sz val="8"/>
        <color indexed="8"/>
        <rFont val="Arial Narrow"/>
        <family val="2"/>
      </rPr>
      <t xml:space="preserve"> y, los proyectos de </t>
    </r>
    <r>
      <rPr>
        <u/>
        <sz val="8"/>
        <color indexed="8"/>
        <rFont val="Arial Narrow"/>
        <family val="2"/>
      </rPr>
      <t>acuerdos que</t>
    </r>
    <r>
      <rPr>
        <sz val="8"/>
        <color indexed="8"/>
        <rFont val="Arial Narrow"/>
        <family val="2"/>
      </rPr>
      <t xml:space="preserve"> se someterán a consideración para su aprobación en las sesiones de los Consejos Distritales y Consejos Municipales Electorales</t>
    </r>
  </si>
  <si>
    <t>DJ-CCDCM-02</t>
  </si>
  <si>
    <r>
      <t xml:space="preserve">Coadyuvar en la </t>
    </r>
    <r>
      <rPr>
        <b/>
        <sz val="8"/>
        <color indexed="8"/>
        <rFont val="Arial Narrow"/>
        <family val="2"/>
      </rPr>
      <t xml:space="preserve">elaboración de los formatos </t>
    </r>
    <r>
      <rPr>
        <sz val="8"/>
        <color indexed="8"/>
        <rFont val="Arial Narrow"/>
        <family val="2"/>
      </rPr>
      <t xml:space="preserve">de convocatorias; orden del día; oficios; actas; certificaciones; y, demás documentos administrativos, </t>
    </r>
    <r>
      <rPr>
        <b/>
        <sz val="8"/>
        <color indexed="8"/>
        <rFont val="Arial Narrow"/>
        <family val="2"/>
      </rPr>
      <t>que serán utilizados</t>
    </r>
    <r>
      <rPr>
        <sz val="8"/>
        <color indexed="8"/>
        <rFont val="Arial Narrow"/>
        <family val="2"/>
      </rPr>
      <t xml:space="preserve"> por los Consejos Distritales y Consejos Municipales Electorales</t>
    </r>
  </si>
  <si>
    <t>DJ-CCDCM-03</t>
  </si>
  <si>
    <r>
      <t>Preparar e impartir c</t>
    </r>
    <r>
      <rPr>
        <b/>
        <sz val="8"/>
        <color indexed="8"/>
        <rFont val="Arial Narrow"/>
        <family val="2"/>
      </rPr>
      <t>ursos de capacitación y actualización electoral</t>
    </r>
    <r>
      <rPr>
        <sz val="8"/>
        <color indexed="8"/>
        <rFont val="Arial Narrow"/>
        <family val="2"/>
      </rPr>
      <t xml:space="preserve"> a los integrantes de los Consejos Distritales y Consejos Municipales Electorales</t>
    </r>
  </si>
  <si>
    <t>DJ-CCDCM-04</t>
  </si>
  <si>
    <r>
      <rPr>
        <b/>
        <sz val="8"/>
        <color indexed="8"/>
        <rFont val="Arial Narrow"/>
        <family val="2"/>
      </rPr>
      <t>Auxiliar</t>
    </r>
    <r>
      <rPr>
        <sz val="8"/>
        <color indexed="8"/>
        <rFont val="Arial Narrow"/>
        <family val="2"/>
      </rPr>
      <t xml:space="preserve"> jurídicamente </t>
    </r>
    <r>
      <rPr>
        <b/>
        <sz val="8"/>
        <color indexed="8"/>
        <rFont val="Arial Narrow"/>
        <family val="2"/>
      </rPr>
      <t xml:space="preserve">en el desarrollo de las sesiones </t>
    </r>
    <r>
      <rPr>
        <sz val="8"/>
        <color indexed="8"/>
        <rFont val="Arial Narrow"/>
        <family val="2"/>
      </rPr>
      <t>que celebren los Consejos Distritales y Consejos Municipales Electorales para efecto de registrar los acontecimientos que se susciten; así como brindar el apoyo y asesoría legal requerida</t>
    </r>
  </si>
  <si>
    <t>DJ-CCDCM-05</t>
  </si>
  <si>
    <r>
      <t xml:space="preserve">Elaborar el </t>
    </r>
    <r>
      <rPr>
        <b/>
        <sz val="8"/>
        <color indexed="8"/>
        <rFont val="Arial Narrow"/>
        <family val="2"/>
      </rPr>
      <t xml:space="preserve">directorio de integración </t>
    </r>
    <r>
      <rPr>
        <sz val="8"/>
        <color indexed="8"/>
        <rFont val="Arial Narrow"/>
        <family val="2"/>
      </rPr>
      <t xml:space="preserve">de los miembros de los Consejos Distritales y Consejos Municipales Electorales, el cual, se mantendrá </t>
    </r>
    <r>
      <rPr>
        <b/>
        <sz val="8"/>
        <color indexed="8"/>
        <rFont val="Arial Narrow"/>
        <family val="2"/>
      </rPr>
      <t>actualizado</t>
    </r>
  </si>
  <si>
    <t>DJ-CCDCM-06</t>
  </si>
  <si>
    <r>
      <rPr>
        <b/>
        <sz val="8"/>
        <color indexed="8"/>
        <rFont val="Arial Narrow"/>
        <family val="2"/>
      </rPr>
      <t xml:space="preserve">Atender las consultas que sean formuladas </t>
    </r>
    <r>
      <rPr>
        <sz val="8"/>
        <color indexed="8"/>
        <rFont val="Arial Narrow"/>
        <family val="2"/>
      </rPr>
      <t>por los integrantes de los Consejos Distritales y Consejos Municipales Electorales; los representantes de los partidos políticos acreditados ante estos; y, la ciudadanía en general</t>
    </r>
  </si>
  <si>
    <t>DJ-CCDCM-07</t>
  </si>
  <si>
    <r>
      <t>Realizar</t>
    </r>
    <r>
      <rPr>
        <b/>
        <sz val="8"/>
        <color indexed="8"/>
        <rFont val="Arial Narrow"/>
        <family val="2"/>
      </rPr>
      <t xml:space="preserve"> visitas periódicas</t>
    </r>
    <r>
      <rPr>
        <sz val="8"/>
        <color indexed="8"/>
        <rFont val="Arial Narrow"/>
        <family val="2"/>
      </rPr>
      <t xml:space="preserve"> a las sedes de los Consejos Distritales y Consejos Municipales Electorales a efecto de </t>
    </r>
    <r>
      <rPr>
        <u/>
        <sz val="8"/>
        <color indexed="8"/>
        <rFont val="Arial Narrow"/>
        <family val="2"/>
      </rPr>
      <t>verificar el cumplimiento de las actividades jurídicas encomendadas</t>
    </r>
    <r>
      <rPr>
        <sz val="8"/>
        <color indexed="8"/>
        <rFont val="Arial Narrow"/>
        <family val="2"/>
      </rPr>
      <t>, y en su caso,  proporcionar apoyo para su realización</t>
    </r>
  </si>
  <si>
    <t>DJ-CCDCM-08</t>
  </si>
  <si>
    <r>
      <t xml:space="preserve">Coadyuvar en la elaboración del </t>
    </r>
    <r>
      <rPr>
        <b/>
        <sz val="8"/>
        <color indexed="8"/>
        <rFont val="Arial Narrow"/>
        <family val="2"/>
      </rPr>
      <t>proyecto de calendario de sesiones</t>
    </r>
    <r>
      <rPr>
        <sz val="8"/>
        <color indexed="8"/>
        <rFont val="Arial Narrow"/>
        <family val="2"/>
      </rPr>
      <t xml:space="preserve"> para los Consejos Distritales y Consejos Municipales Electorales</t>
    </r>
  </si>
  <si>
    <t>Reporte de actividades asesoradas de forma satisfactoria</t>
  </si>
  <si>
    <t>Se cuantifica la totalidad de asesorias brindadas para la alimentacion del cuadrante y determinar el porcentaje final de cumplimiento</t>
  </si>
  <si>
    <t>Coordinación Jurídica de los Consejos Distritales y Consejos Municipales (CJCDCM)</t>
  </si>
  <si>
    <t>Realizar visitas periódicas a las sedes de los Consejos Distritales y Consejos Municipales Electorales a efecto de verificar el cumplimiento de las actividades jurídicas encomendadas, y en su caso,  proporcionar apoyo para su realización</t>
  </si>
  <si>
    <t>3921 Otros Impuestos Y Derechos</t>
  </si>
  <si>
    <t>3751 Viáticos En El País</t>
  </si>
  <si>
    <t>Coadyuvar en la elaboración de los proyectos de acuerdos administrativos; y, los proyectos de acuerdos que se someterán a consideración para su aprobación en las sesiones de los Consejos Distritales y Consejos Municipales Electorales</t>
  </si>
  <si>
    <t>Alimentos</t>
  </si>
  <si>
    <t>OE</t>
  </si>
  <si>
    <t>Coadyuvar en la tramitación de las oficialías electorales que sean solicitadas y la verificación de las mismas, siempre que obre de por medio la delegación de dicha función, ya sea en servidores de la dirección o de otras áreas del instituto</t>
  </si>
  <si>
    <t>Se toma como base las oficilias realizadas, dividiendolas por las requeridas y el resultado se multiplica por 100, para la obtención del porcentaje final</t>
  </si>
  <si>
    <t>Oficialias electorales efectuadas</t>
  </si>
  <si>
    <t>DJ-OE-01</t>
  </si>
  <si>
    <r>
      <rPr>
        <b/>
        <sz val="8"/>
        <color indexed="8"/>
        <rFont val="Arial Narrow"/>
        <family val="2"/>
      </rPr>
      <t xml:space="preserve">Dar fe de actos y hechos </t>
    </r>
    <r>
      <rPr>
        <sz val="8"/>
        <color indexed="8"/>
        <rFont val="Arial Narrow"/>
        <family val="2"/>
      </rPr>
      <t xml:space="preserve">que puedan </t>
    </r>
    <r>
      <rPr>
        <u/>
        <sz val="8"/>
        <color indexed="8"/>
        <rFont val="Arial Narrow"/>
        <family val="2"/>
      </rPr>
      <t>influir o afectar la equidad</t>
    </r>
    <r>
      <rPr>
        <sz val="8"/>
        <color indexed="8"/>
        <rFont val="Arial Narrow"/>
        <family val="2"/>
      </rPr>
      <t xml:space="preserve"> en las contiendas electorales locales, a petición los partidos políticos o de los candidatos independientes</t>
    </r>
  </si>
  <si>
    <t>DJ-OE-02</t>
  </si>
  <si>
    <r>
      <rPr>
        <b/>
        <sz val="8"/>
        <color indexed="8"/>
        <rFont val="Arial Narrow"/>
        <family val="2"/>
      </rPr>
      <t xml:space="preserve">Constatar actos y hechos </t>
    </r>
    <r>
      <rPr>
        <sz val="8"/>
        <color indexed="8"/>
        <rFont val="Arial Narrow"/>
        <family val="2"/>
      </rPr>
      <t xml:space="preserve">que </t>
    </r>
    <r>
      <rPr>
        <u/>
        <sz val="8"/>
        <color indexed="8"/>
        <rFont val="Arial Narrow"/>
        <family val="2"/>
      </rPr>
      <t>influyan o afecten</t>
    </r>
    <r>
      <rPr>
        <sz val="8"/>
        <color indexed="8"/>
        <rFont val="Arial Narrow"/>
        <family val="2"/>
      </rPr>
      <t xml:space="preserve"> la organización del Proceso Electoral, a petición de los órganos desconcentrados del Instituto</t>
    </r>
  </si>
  <si>
    <t>DJ-OE-03</t>
  </si>
  <si>
    <r>
      <rPr>
        <b/>
        <sz val="8"/>
        <color indexed="8"/>
        <rFont val="Arial Narrow"/>
        <family val="2"/>
      </rPr>
      <t>Solicitar la colaboración de Notarios Públicos</t>
    </r>
    <r>
      <rPr>
        <sz val="8"/>
        <color indexed="8"/>
        <rFont val="Arial Narrow"/>
        <family val="2"/>
      </rPr>
      <t xml:space="preserve"> para el </t>
    </r>
    <r>
      <rPr>
        <u/>
        <sz val="8"/>
        <color indexed="8"/>
        <rFont val="Arial Narrow"/>
        <family val="2"/>
      </rPr>
      <t>auxilio de la función electoral</t>
    </r>
    <r>
      <rPr>
        <sz val="8"/>
        <color indexed="8"/>
        <rFont val="Arial Narrow"/>
        <family val="2"/>
      </rPr>
      <t>, durante el desarrollo de la Jornada Electoral, en los procesos electorales locales</t>
    </r>
  </si>
  <si>
    <t>DJ-OE-04</t>
  </si>
  <si>
    <r>
      <t xml:space="preserve">Coadyuvar con las demás áreas del instituto en la realización de </t>
    </r>
    <r>
      <rPr>
        <b/>
        <sz val="8"/>
        <color indexed="8"/>
        <rFont val="Arial Narrow"/>
        <family val="2"/>
      </rPr>
      <t xml:space="preserve">verificaciones o certificaciones de hechos </t>
    </r>
    <r>
      <rPr>
        <sz val="8"/>
        <color indexed="8"/>
        <rFont val="Arial Narrow"/>
        <family val="2"/>
      </rPr>
      <t xml:space="preserve">que sean necesarias para el desarrollo de las actividades del instituto </t>
    </r>
  </si>
  <si>
    <t>DJ-OE-05</t>
  </si>
  <si>
    <r>
      <t xml:space="preserve">Llevar un </t>
    </r>
    <r>
      <rPr>
        <b/>
        <sz val="8"/>
        <color indexed="8"/>
        <rFont val="Arial Narrow"/>
        <family val="2"/>
      </rPr>
      <t>registro de las solicitudes recibidas</t>
    </r>
    <r>
      <rPr>
        <sz val="8"/>
        <color indexed="8"/>
        <rFont val="Arial Narrow"/>
        <family val="2"/>
      </rPr>
      <t>, así como el</t>
    </r>
    <r>
      <rPr>
        <b/>
        <sz val="8"/>
        <color indexed="8"/>
        <rFont val="Arial Narrow"/>
        <family val="2"/>
      </rPr>
      <t xml:space="preserve"> control y seguimiento </t>
    </r>
    <r>
      <rPr>
        <sz val="8"/>
        <color indexed="8"/>
        <rFont val="Arial Narrow"/>
        <family val="2"/>
      </rPr>
      <t xml:space="preserve">de los acuerdos delegatorios, de las actas, y, de las </t>
    </r>
    <r>
      <rPr>
        <b/>
        <sz val="8"/>
        <color indexed="8"/>
        <rFont val="Arial Narrow"/>
        <family val="2"/>
      </rPr>
      <t>diligencias</t>
    </r>
    <r>
      <rPr>
        <sz val="8"/>
        <color indexed="8"/>
        <rFont val="Arial Narrow"/>
        <family val="2"/>
      </rPr>
      <t xml:space="preserve"> que se lleven a cabo en el ejercicio de la función</t>
    </r>
  </si>
  <si>
    <t>Reporte de solicitudes atendidas correctamente</t>
  </si>
  <si>
    <t>Se cuantifica la totalidad de solicitudes atendidas para la alimentacion del cuadrante y determinar el porcentaje final de atencion brindada</t>
  </si>
  <si>
    <t>INSTITUTO ELECTORAL Y DE PARTICIPACIÓN CIUDADANA DEL ESTADO DE JALISCO</t>
  </si>
  <si>
    <t>ANTEPROYECTO DE PRESUPUESTO 2018</t>
  </si>
  <si>
    <t>PLANTILLA DE PERSONAL DEL ÁREA:           Dirección Jurídica</t>
  </si>
  <si>
    <t>Se requiere la contratación del personal solicitado del mes de enero al mes de septiembre del año 2018</t>
  </si>
  <si>
    <t>PUESTO</t>
  </si>
  <si>
    <t>CANTIDAD</t>
  </si>
  <si>
    <t>PROYECTO O PROCESO</t>
  </si>
  <si>
    <t>COORDINADOR CENTRAL</t>
  </si>
  <si>
    <t>Procedimientos Sancionadores y Jurisdiccionales</t>
  </si>
  <si>
    <t>TECNICO AUXILIAR</t>
  </si>
  <si>
    <t xml:space="preserve">Sesiones de Consejo General </t>
  </si>
  <si>
    <t>Coordinación Juridica de los Consejos Distritales y Consejos Municipales</t>
  </si>
  <si>
    <t>Oficialía Electoral</t>
  </si>
  <si>
    <t xml:space="preserve">ELABORÓ: </t>
  </si>
  <si>
    <t xml:space="preserve">FECHA DE ELABORACIÓN: </t>
  </si>
  <si>
    <t>12 de julio de 2017</t>
  </si>
  <si>
    <t>PLANTILLA DE PERSONAL DEL ÁREA:                      Secretaría Ejecutiva</t>
  </si>
  <si>
    <t>Gestoria</t>
  </si>
  <si>
    <t>Correspondencia</t>
  </si>
  <si>
    <t>Procedimientos Sancionadores Administrativos</t>
  </si>
  <si>
    <t>Transcripcion de actas</t>
  </si>
  <si>
    <t xml:space="preserve">Consejo General </t>
  </si>
  <si>
    <t>Consejos Distritales y Municipales</t>
  </si>
  <si>
    <t>Voto en el extranjero</t>
  </si>
  <si>
    <t>Maria de Lourdes Becerra Perez</t>
  </si>
  <si>
    <t>Oficialía Electoral (OE)</t>
  </si>
  <si>
    <t>Dar fe de actos y hechos que puedan influir o afectar la equidad en las contiendas electorales locales, a petición los partidos políticos o de los candidatos independientes</t>
  </si>
  <si>
    <t>Descripción de la partida específica</t>
  </si>
  <si>
    <t>Objetivos estratégicos</t>
  </si>
  <si>
    <t>Unidad responsable</t>
  </si>
  <si>
    <t>Columna1</t>
  </si>
  <si>
    <t>Titular de la Unidad Responsable</t>
  </si>
  <si>
    <t>2000 Materiales Y Suministros</t>
  </si>
  <si>
    <t>2000 Asignaciones destinadas a la adquisición de materiales y útiles de oficina, limpieza, impresión y reproducción, para el procesamiento en equipos y bienes informáticos; materiales estadísticos, geográficos, de apoyo informativo y didáctico para centros de enseñanza e investigación; materiales requeridos para el registro e identificación en trámites oficiales y servicios a la población.</t>
  </si>
  <si>
    <t>Dirección de Educación Cívica</t>
  </si>
  <si>
    <t>María de Lourdes Becerra Pérez</t>
  </si>
  <si>
    <t>2111 Materiales, Útiles Y Equipos Menores De Oficina</t>
  </si>
  <si>
    <t>2111 Materiales, útiles y equipos menores de oficina Asignaciones destinadas a la adquisición de materiales, artículos diversos y equipos menores propios para el uso de las oficinas, tales como: papelería en general, formas, libretas, carpetas y cualquier tipo de papel; artículos y útiles de escritorio como lápices de todo tipo, plumas, broches, clips, quita grapas, cutter, tijeras, reglas, engrapadoras, perforadoras manuales; artículos de dibujo, de correspondencia y archivo; artículos de envoltura, vasos y servilletas desechables, limpiatipos, valijas, agendas, directorios telefónicos, cestos de basura, cordones para gafetes, entre otros.</t>
  </si>
  <si>
    <t>2. Organizar, desarrollar, computar y declarar los resultados de los mecanismos de participación social.</t>
  </si>
  <si>
    <t>Dirección de Organización Electoral</t>
  </si>
  <si>
    <t>Marcelino Pérez Cardiel</t>
  </si>
  <si>
    <t>2121 Materiales Y Útiles De Impresión Y Reproducción</t>
  </si>
  <si>
    <t>2121 Materiales y útiles de impresión y reproducción Asignaciones destinadas a la adquisición de materiales utilizados en la impresión, reproducción y encuadernación, tales como: fijadores, tintas, pastas para encuadernación, logotipos, acetatos, arillo para engargolar, cartuchos de tóner para fax, cartuchos de tóner para fotocopiadoras, cilindro para fotocopiadora, papel (bond para mimeógrafos, heliográficos, revelador, cartoncillo, fax, etc.), rollos fotográficos, sedas, entintadoras, tintas para serigrafía, tóner para reloj checador, entre otros, y demás materiales y útiles para el mismo fin.</t>
  </si>
  <si>
    <t>3. Recibir y resolver en los términos del Código Electoral y de Participación Social del Estado de Jalisco los proyectos de iniciativa popular.</t>
  </si>
  <si>
    <t>Dirección de Participación Ciudadana</t>
  </si>
  <si>
    <t>Álvaro Fernando Munguía Martínez</t>
  </si>
  <si>
    <t>2141 Materiales, Útiles Y Equipos Menores De Tecnologías De La Información Y Comunicaciones</t>
  </si>
  <si>
    <t>2141 Materiales, útiles y equipos menores de tecnologías de la información y comunicaciones Asignaciones destinadas a la adquisición insumos y equipos menores utilizados en el procesamiento, grabación e impresión de datos, como son: USB, CD, DVD, blu-ray, entre otros, así como los materiales para la limpieza y protección de los equipos, tales como: medios ópticos y magnéticos, adaptadores para equipo de cómputo, administradores de cables, apuntadores, cables para transmisión de datos, protectores de vídeo, fundas, solventes, cartuchos de tinta, cintas y tóner para impresoras, así como recargas de cartuchos y tóner para impresora, entre otros.</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</si>
  <si>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</si>
  <si>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</si>
  <si>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</si>
  <si>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2151 Material Impreso E Información Digital</t>
  </si>
  <si>
    <t xml:space="preserve">2151 Asignaciones destinadas a la adquisición de artículos y materiales que se requieran en cumplimiento de la función institucional de las dependencias y entidades, tales como: libros, revistas, periódicos, publicaciones, diarios oficiales impresos o por medios remotos, gacetas, material audiovisual, casettes, discos compactos, DVD, Blu-ray, USB, con información digital distintos al software señalado en la partida 327 ARRENDAMIENTO DE ACTIVOS INTANGIBLES, y en general todo tipo de material didáctico distinto al señalado en la partida 213 MATERIAL ESTADÍSTICO Y GEOGRÁFICO y 217 MATERIALES Y ÚTILES DE ENSEÑANZA. Incluye la suscripción a revistas y publicaciones especializadas, folletos, catálogos, formatos y otros productos mediante cualquier técnica de impresión y sobre cualquier tipo de material. Incluye impresión sobre prendas de vestir, producción de formas continuas, impresión rápida, elaboración de placas, clichés, grabados, entre otros materiales y artículos promocionales. </t>
  </si>
  <si>
    <t>Hugo Pulido Maciel</t>
  </si>
  <si>
    <t>2161 Material De Limpieza</t>
  </si>
  <si>
    <t>2161 Asignaciones destinadas a la adquisición de materiales, artículos y enseres para el aseo, limpieza e higiene, tales como: escobas, jergas, detergentes, jabones de todo tipo, aceites limpiadores, abrillantadores, aromatizantes, bolsas de polietileno de toda clase para basura y desperdicios, botes de plástico de toda clase para basura y desperdicios, cubetas (metálicas y de plástico), esponjas, fibras, franelas, guantes de hule para aseo, mops y trapeadores, papel sanitario, recogedores, blanqueadores, jabón líquido para manos, toallas de papel interdobladas, toallas sanitarias, y otros productos similares.  
NO PUEDE CARGARSE A ESTA PARTIDA: Refacciones y accesorios para aspiradoras, pulidoras, etc.</t>
  </si>
  <si>
    <t>Contraloría general</t>
  </si>
  <si>
    <t>2171 Materiales Y Útiles De Enseñanza</t>
  </si>
  <si>
    <t>2171 Asignaciones destinadas a la adquisición de todo tipo de material didáctico, así como para materiales y suministros necesarios para las funciones educativas, de información, de enseñanza e investigación, que se requieran en los planteles educativos de la Administración Pública Estatal, bibliotecas, centros de investigación científica y tecnológica, tales como: borradores de pizarrón, cartas murales, cassettes (grabados), discos compactos y DVD'S (grabados), cuerpos geométricos (de madera o plástico), diccionarios, gises, hilos de toda clase (confección, gobelina, lino, telas, etc.), juegos geométricos para pizarrón y escolares, juegos didácticos, pinceles, pinturas (para material didáctico), plastilinas, señalador láser, y otros productos similares.</t>
  </si>
  <si>
    <t>Secretaría técnica de comisiones y comités</t>
  </si>
  <si>
    <t>Hugo Rodríguez Heredia</t>
  </si>
  <si>
    <t>2214 Asignaciones destinadas a la adquisición de todo tipo de productos alimenticios y bebidas para la alimentación de los servidores públicos de las dependencias y entidades, derivado de la ejecución de programas distintos a los contenidos en las demás partidas de esta partida genérica.. Excluye los gastos de alimentación de los servidores públicos por requerimientos de su cargo o derivado de la supervisión y labores en campo, previstos en el concepto 3700 Servicios de traslado y viáticos.</t>
  </si>
  <si>
    <t>Unidad de Fiscalización</t>
  </si>
  <si>
    <t>Miriam Guadalupe Gutiérrez Mora</t>
  </si>
  <si>
    <t>2216 Productos Alimenticios Para El Personal Derivado De Actividades Extraordinarias</t>
  </si>
  <si>
    <t>2216 Asignaciones destinadas a la adquisición de todo tipo de productos alimenticios y bebidas, para la alimentación de los servidores públicos de las dependencias, entidades y terceros, cuando dichos servidores públicos requieran del apoyo de éstos dentro de las instalaciones, así como del área geográfica o lugar de adscripción de los servidores públicos, derivado de actividades extraordinarias requeridas en el cumplimiento de la función pública. Excluye los gastos de alimentación de los servidores públicos por requerimientos de su cargo o derivado de la supervisión y labores en campo, previstos en el concepto 3700 Servicios de traslado y viáticos.</t>
  </si>
  <si>
    <t>Unidad de Igualdad de Género y no Discriminación</t>
  </si>
  <si>
    <t>Tlacaél Jiménez Briseño</t>
  </si>
  <si>
    <t>2231 Utensilios Para El Servicio De Alimentación</t>
  </si>
  <si>
    <t>2231 Asignaciones destinadas a la adquisición de todo tipo de utensilios necesarios para proporcionar este servicio, tales como: vajillas, cubiertos, vasos de vidrio, baterías de cocina, cacerolas, sartenes, cazos, olla de peltre y de vapor, coladeras, charolas para alimentos, refractarios, escurridores de alambre, espumadores, filtros para alimentos, jarras, juego de té, licuadoras, moldeadores, tostadoras, cafeteras, básculas, paletas (para manejar alimentos en la lumbre), termos, tostadora, tanques de precalentamiento, y demás electrodomésticos y bienes consumibles en operaciones a corto plazo. 
NO PUEDE CARGARSE A ESTA PARTIDA: Conceptos considerados en la partida 5191 (Otros mobiliarios y equipos de administración).</t>
  </si>
  <si>
    <t>Unidad de Informática</t>
  </si>
  <si>
    <t>María Rosas Palacios</t>
  </si>
  <si>
    <t>2441 Madera Y Productos De Madera</t>
  </si>
  <si>
    <t>2441 Asignaciones destinadas a la adquisición de madera y sus derivados.</t>
  </si>
  <si>
    <t>Unidad de Prerrogativas a Partidos Políticos</t>
  </si>
  <si>
    <t>Ramiro Feliciano Garzón Contreras</t>
  </si>
  <si>
    <t>2461 Material Eléctrico Y Electrónico</t>
  </si>
  <si>
    <t xml:space="preserve">2461 Asignaciones destinadas a la adquisición de todo tipo de material eléctrico y electrónico, tales como: cables, interruptores, tubos fluorescentes, focos, aislantes, electrodos, transistores, alambres, lámpara, baterías o pilas, entre otros, que requieran las líneas de transmisión telegráfica, telefónica y de telecomunicaciones, sean aéreas, subterráneas o submarinas; igualmente para la adquisición de materiales necesarios en las instalaciones radiofónicas, radiotelegráficas, entre otras.
</t>
  </si>
  <si>
    <t>Unidad de Transparencia y Acceso a la Información Pública</t>
  </si>
  <si>
    <t>Ana Violeta Iglesias Escudero</t>
  </si>
  <si>
    <t>2481 Materiales Complementarios</t>
  </si>
  <si>
    <t>2481 Asignaciones destinadas a la adquisición de materiales de cualquier naturaleza para el acondicionamiento de las obras públicas y bienes inmuebles, tales como: tapices, pisos, persianas, cortineros; coladeras, fregadores, llaves mezcladoras, regaderas, mangueras, plantas, tierra para plantas, entre otros.</t>
  </si>
  <si>
    <t>Presidencia</t>
  </si>
  <si>
    <t>María de Lourdes Echeverría Ayala</t>
  </si>
  <si>
    <t>2491 Otros Materiales Y Artículos  De Construcción Y Reparación</t>
  </si>
  <si>
    <t>2491 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resinas, lacas y esmaltes; adhesivos o pegamento, impermeabilizantes, masillas, resanadores, gomascemento y similares, thinner y removedores de pintura y barniz, entre otros.</t>
  </si>
  <si>
    <t>Teresa Jimena Solinís Casparius</t>
  </si>
  <si>
    <t>2531 Medicinas Y Productos Farmacéuticos</t>
  </si>
  <si>
    <t>2531 Asignaciones destinadas a la adquisición de medicinas y productos farmacéuticos de aplicación humana o animal, tales como: vacunas, drogas, medicinas de patente, medicamentos, sueros, plasma, oxígeno, botiquín completo, agua (destilada, oxigenada), alcohol, antiséptico, entre otros. Incluye productos fármaco-químicos como alcaloides, antibióticos, hormonas y otros compuestos.</t>
  </si>
  <si>
    <t>José de Jesús Gómez Valle</t>
  </si>
  <si>
    <t>2612 Asignaciones destinadas a la adquisición de toda clase de combustibles en estado líquido o gaseoso, crudos o refinados, así como de lubricantes aditivos y anticongelantes, requeridos para el funcionamiento de vehículos y equipo de transporte, terrestres, aéreos, marítimos, lacustres y fluviales, destinados al desempeño de actividades de apoyo administrativo o supervisión de programas que se requieran en las dependencias y entidades, tales como: recolección y reparto de mensajería y traslado de materiales y suministros, entre otros.</t>
  </si>
  <si>
    <t>Secretaría Ejecutiva</t>
  </si>
  <si>
    <t xml:space="preserve">2711 Vestuarios Y Uniformes </t>
  </si>
  <si>
    <t>2711 Asignaciones destinadas a la adquisición de toda clase de prendas de vestir: de punto, ropa de tela, cuero y piel y a la fabricación de accesorios de vestir: camisas, pantalones, trajes, calzado; uniformes y sus accesorios: insignias, distintivos, emblemas, bordados, banderas, banderines, uniformes y ropa de trabajo.</t>
  </si>
  <si>
    <t>Jefatura auxiliar de edición</t>
  </si>
  <si>
    <t>2911 Herramientas Menores</t>
  </si>
  <si>
    <t>2911 Asignaciones des2511tinadas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prensas, berbiquíes, garlopas, taladros, zapapicos, escaleras, detectores de metales manuales y demás bienes de consumo similares. 
NO PUEDE CARGARSE A ESTA PARTIDA: Refacciones y accesorios señalados en este capítulo; así como herramientas y máquinas herramienta consideradas en el capítulo 5000 Bienes muebles, inmuebles e intangibles.</t>
  </si>
  <si>
    <t>Jefatura auxiliar en comunicación social</t>
  </si>
  <si>
    <t>2921 Refacciones Y Accesorios Menores De Edificios</t>
  </si>
  <si>
    <t>2921 Asignaciones destinadas a la adquisición de instrumental complementario y repuesto de edificios, tales como: candados, cerraduras, pasadores, chapas, llaves, manijas para puertas, herrajes, bisagras, entre otros.</t>
  </si>
  <si>
    <t>Coordinación General de Enlace Interinstitucional y Protocolo</t>
  </si>
  <si>
    <t>2931 Refacciones Y Accesorios Menores De Moviliario Y Equipo De Administración, Educacional Y Reacreativo</t>
  </si>
  <si>
    <t>2931 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tornillos, soleras, regatones, estructuras de muebles, entre otros.</t>
  </si>
  <si>
    <t>Coordinación General de Planeación, Seguimiento y Evaluación</t>
  </si>
  <si>
    <t>2941 Refacciones Y Accesorios Para Equipo De Cómputo Y Telecomunicaciones</t>
  </si>
  <si>
    <t>2941 Asignaciones destinadas a la adquisición de componentes y dispositivos internos o externos que se integran al equipo de cómputo y/o telecomunicaciones, con el objeto de conservar o recuperar su funcionalidad y que son de difícil control de inventarios, tales como: tarjetas electrónicas, unidades de discos internos (Duros, CD, DVD y Blueray), batería para laptop, puertos USB, puertos HDMI, circuitos, bocinas, pantallas, ratones, teclados, cámaras, entre otros.</t>
  </si>
  <si>
    <t>2961 Refacciones Y Accesorios Menores De Equipo De Transporte</t>
  </si>
  <si>
    <t>2961 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 estéreos, gatos hidráulicos o mecánicos, entre otros.</t>
  </si>
  <si>
    <t>2981 Refacciones Y Accesorios Menores De Maquinaria Y Otros Equipos</t>
  </si>
  <si>
    <t>2981 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</si>
  <si>
    <t>3000 Servicios Generales</t>
  </si>
  <si>
    <t>3000 Asignaciones destinadas a cubrir el costo de todo tipo de servicios que se contraten con particulares o instituciones del propio sector público; así como los servicios oficiales requeridos para el desempeño de actividades vinculadas con la función pública.</t>
  </si>
  <si>
    <t>3111 Servicio De Energía Eléctrica</t>
  </si>
  <si>
    <t>3111 Asignaciones destinadas a cubrir el importe por la contratación del servicio y del consumo de energía eléctrica, necesarios para el funcionamiento de las instalaciones oficiales.</t>
  </si>
  <si>
    <t>3131 Servicio De Agua</t>
  </si>
  <si>
    <t>3131 Asignaciones destinadas a cubrir el importe del consumo de agua potable y para riego, necesarios para el funcionamiento de las instalaciones oficiales. Incluye también la adquisición del servicio de pipa de agua potable por emergencia.</t>
  </si>
  <si>
    <t>3141 Servicio Telefónico Tradicional</t>
  </si>
  <si>
    <t>3141 Asignaciones destinadas al pago de servicio telefónico convencional nacional e internacional (llamadas locales, llamadas de larga distancia, llamadas a celular, rentas en todas sus modalidades, su puesta a punto [gastos de instalación, aparato básico y cable), servicios digitales (identificadores de llamadas, sígueme, etc.), videollamada analógico, incluye tarjetas prepagadas, entre otros), requerido en el desempeño de funciones oficiales.</t>
  </si>
  <si>
    <t>3151 Servicio Telefonía Celular</t>
  </si>
  <si>
    <t>3151 Asignaciones destinadas al pago de servicios de telefonía celular o de telecomunicaciones inalámbricas, tales como: renta y seguro de líneas celulares en todas sus modalidades, servicio de llamadas a celular, datos (servicio de mensajería dos vías), videollamada, roaming en todas sus modalidades, incluye tarjetas prepagadas, requerido en el desempeño de funciones oficiales.</t>
  </si>
  <si>
    <t>3161 Servicio De Telecomunicaciones Y Satelitales</t>
  </si>
  <si>
    <t>3161 Asignaciones destinadas a cubrir el pago de servicios de la red de telecomunicaciones nacional e internacional, requeridos en el desempeño de funciones oficiales. Incluye la radio localización unidireccional o sistema de comunicación personal y selectiva de alerta, sin mensaje, o con un mensaje definido compuesto por caracteres numéricos o alfanuméricos (líneas NEXTEL en todas sus modalidades), servicios de conducción de señales de voz, datos e imagen, requeridos en el desempeño de funciones oficiales, tales como: servicios satelitales, rentas troncales, red de telefonía digital integrada, televisión de paga y demás servicios no considerados en las redes telefónicas y de telecomunicaciones nacional e internacional. 
NO PUEDE CARGARSE A ESTA PARTIDA: La adquisición de aparatos telefónicos, teléfonos celulares y radio localizadores (5651 Equipo de comunicación y Telecomunicación).El mantenimiento de aparatos telefónicos (3521 Instalación, reparación y mantenimiento de mobiliario y equipo de administración, educacional y recreativo).</t>
  </si>
  <si>
    <t>3171 Servicio De Acceso De Internet, Redes Y Procesamientos De Información</t>
  </si>
  <si>
    <t>3171 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renta de transporte especializado de internet, renta de enlace de consulta, respaldo de información, lectura óptica; manejo y administración de otras aplicaciones en servidores dedicados o compartidos, como tiendas virtuales, microfilmación, servicios de reservaciones, servicio de internet analógico, entre otras.</t>
  </si>
  <si>
    <t>3181 Servicio Postal</t>
  </si>
  <si>
    <t>3181 Asignaciones destinadas al pago del servicio postal nacional e internacional, así como los pagos por servicios de mensajería y paquetería, requeridos en el desempeño de funciones oficiales. Incluye la adquisición de timbres postales y guías prepagadas para mensajería.</t>
  </si>
  <si>
    <t>3221 Arrendamiento De Edificios</t>
  </si>
  <si>
    <t>3221 Asignaciones destinadas a cubrir el alquiler de toda clase de edificios e instalaciones como: viviendas y edificaciones no residenciales, salones para convenciones, oficinas y locales comerciales, teatros, estadios, auditorios, bodegas, aulas de capacitación, entre otros. Incluye también el mantenimiento de las áreas comunes de las fincas arrendadas siempre y cuando lo especifique el contrato.</t>
  </si>
  <si>
    <t>3231 Arrendamiento De Mobiliario Y Equipo De Administración, Educacional Y Recreativo</t>
  </si>
  <si>
    <t>3231 Asignaciones destinadas a cubrir el alquiler de toda clase de mobiliario y equipo de administración, educacional y recreativo para oficinas o instalaciones educativas o culturales, requerido en el cumplimiento de las funciones oficiales.</t>
  </si>
  <si>
    <t>3232 Arrendamiento De Equipo Y Bienes Informáticos</t>
  </si>
  <si>
    <t>3232 Asignaciones destinadas a cubrir el alquiler de toda clase de equipo de cómputo y bienes informáticos, tales como: equipo de cómputo, computadoras portátiles (laptops), impresoras, multifuncionales, fotocopiadoras, entre otros.</t>
  </si>
  <si>
    <t>3252 Arrendamiento De Vehículos Terrestres, Aéreos, Marítimos Lacustres Y Fluviales Para Servicios Administrativos</t>
  </si>
  <si>
    <t>3252 Asignaciones destinadas a cubrir el alquiler de toda clase de vehículos y equipo de transporte, terrestre, aéreo, marítimo, lacustre y fluvial, tales como: recolección y reparto de mensajería y traslado de materiales y suministros, entre otros, destinados al desempeño de actividades de apoyo administrativo que se requieran en las dependencias y entidades. Incluye el pago de operadores o cualquier otro gasto adicional que se genere por la utilización de este servicio.</t>
  </si>
  <si>
    <t>3271 Patentes, Regalías Y Otros</t>
  </si>
  <si>
    <t>3271 Asignaciones destinadas a cubrir el importe que corresponda por el uso de patentes y marcas, representaciones comerciales e industriales, regalías por derechos de autor, membrecías, así como licencias de uso de programas de cómputo y su actualización.</t>
  </si>
  <si>
    <t>3311 Servicios Legales, De Contabilidad, Auditoría Y Relacionados</t>
  </si>
  <si>
    <t>3311 Asignaciones destinadas a cubrir servicios legales, notariales, aduanales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</si>
  <si>
    <t>3331 Servicio De Consultoría Administrativa E Informática</t>
  </si>
  <si>
    <t>3331 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de calidad y certificaciones en calidad (ISO, distintivo H, OHSAS, entre otras),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</si>
  <si>
    <t>3342 Capacitación Especializada</t>
  </si>
  <si>
    <t>3342 Asignaciones destinadas a cubrir el costo de los servicios profesionales que se contraten con personas físicas y morales, por concepto de preparación e impartición de cursos de capacitación y/o actualización, como alternativa encaminadas a promover la especialización profesional en cada una de las Entidades y Dependencias, siempre y cuando los programas o eventos propuestos, no sean cubiertos por la Capacitación Institucional, a fin de promover el mejoramiento y superación del personal adscrito a las Entidades y Dependencias.</t>
  </si>
  <si>
    <t>3351 Servicios De Investigación Científica Y Desarrollo</t>
  </si>
  <si>
    <t>3351 Asignaciones destinadas a cubrir el costo de los servicios profesionales que se contraten con personas físicas y morales por concepto de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 así como por concepto de estudios e investigaciones de carácter socioeconómico, científico, jurídico, diseño de estrategias de mercadotecnia, análisis de mercado, evaluación de los programas sociales y de fondos federales, entre otros.</t>
  </si>
  <si>
    <t>3362 Servicio De Impresión De Documentos Y Papelería Oficial</t>
  </si>
  <si>
    <t>3362 Asignaciones destinadas a cubrir los gastos por servicios de impresión de documentos oficiales necesarios para la prestación de servicios públicos y de operaciones relacionadas con la función pública, tales como: pasaportes, certificados especiales, títulos de crédito, formas fiscales y formas valoradas, y demás documentos necesarios para la identificación, trámites oficiales y servicios a la población; así como papelería oficial que requieran las dependencias y entidades, tales como: oficios, memorándums, formas, formatos, tarjetas de presentación, impresión de gafetes y/o tarjetas de identificación, impresiones de logotipos en carpetas de todo tipo, reconocimientos, etc., y, en general, los documentos necesarios para trámites oficiales que forman parte del quehacer gubernamental.</t>
  </si>
  <si>
    <t>3363 Servicios De Impresión De Material Informativo Derivado De La Operación Y Administración</t>
  </si>
  <si>
    <t>3363 Asignaciones destinadas al cubrir el costo de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t>
  </si>
  <si>
    <t>3381 Servicios De Vigilancia</t>
  </si>
  <si>
    <t>3381 Asignaciones destinadas a cubrir las erogaciones por servicios de monitoreo de personas, objetos o procesos tanto de inmuebles de los entes públicos como de lugares de dominio público prestados por instituciones de seguridad.</t>
  </si>
  <si>
    <t>3391 Servicios Profesionales, Científicos Y Técnicos Integrales</t>
  </si>
  <si>
    <t>3391 Asignaciones destinadas a cubrir los gastos por servicios profesionales de investigación de mercados, de fotografía, todo tipo de traducciones escritas o verbales, redacción o corrección de estilo, veterinarios, de valuación de metales, piedras preciosas, obras de arte y antigüedades, así como otros servicios profesionales, científicos y técnicos no clasificados en partidas anteriores de este concepto de gasto.</t>
  </si>
  <si>
    <t>3411 Servicios Financieros Y Bancarios</t>
  </si>
  <si>
    <t>3411 Asignaciones destinadas a cubrir el pago de servicios financieros y bancarios, tales como: el pago de comisiones, intereses, descuentos e intereses devengados con motivo de la colocación de empréstitos, certificados u otras obligaciones a cargo de la dependencias y entidades facultadas para ello, de acuerdo con tratados, contratos, convenios o leyes, siempre y cuando no sean a plazo mayor de un año y no sea necesaria la aprobación o ratificación del H. Congreso del Estado; así como los gastos que se generen por la adquisición de tarjetas de pago o monederos electrónicos de programas gubernamentales. Incluye los gastos por la realización de avalúo de bienes e inmuebles o por justipreciación.</t>
  </si>
  <si>
    <t>3451 Seguro De Bienes Patrimoniales</t>
  </si>
  <si>
    <t>3451 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y de gastos médicos, previstos en el capítulo 1000 Servicios Personales.</t>
  </si>
  <si>
    <t>3471 Fletes Y Maniobras</t>
  </si>
  <si>
    <t>3471 Asignaciones destinadas a cubrir el costo de traslado, maniobras, embarque y desembarque de toda clase de objetos, artículos, materiales, mobiliario, servicio de grúa para arrastre de vehículos particulares que incumplan con obligaciones fiscales (Uso exclusivo de la Subsecretaría de Finanzas) o por recuperación por reporte de robo (Uso exclusivo de la Fiscalía General), entre otros. Excluye fletes y maniobras en equipo especializado (camiones de redilas, tipo caja, con contenedor, plataforma para carga general), así como de aquellos productos que por sus características (líquidos, gases) requieren ser transportados en camiones con equipo especializado (equipo de refrigeración, equipo para transportar materiales y residuos peligrosos, plataformas para carga especializada y mudanzas).</t>
  </si>
  <si>
    <t>3511 Mantenimiento Y Conservación Menor De Inmuebles Para La Prestación De Servicios Administrativos</t>
  </si>
  <si>
    <t>3511 Asignaciones destinadas a cubrir los gastos de conservación y mantenimiento menor (no incremente el valor de activo, no obra pública) de edificios, locales, terrenos y predios, áreas verdes y caminos de acceso, propiedad del Gobierno del Estado o al servicio de las Entidades y Dependencias, dedicados a la prestación de servicios administrativos cuando se efectúen por cuenta de terceros, incluido el pago de deducibles de seguros.</t>
  </si>
  <si>
    <t>3521 Mantenimiento Y Conservación De Mobiliario Y Equipo De Administracion, Educacional Y Recreativo</t>
  </si>
  <si>
    <t>3521 Asignaciones destinadas a cubrir el costo de los servicios de mantenimiento y conservación de toda clase de mobiliario y equipo de administración, tales como: escritorios, sillas, sillones, archiveros, máquinas de escribir, calculadoras, fotocopiadoras, equipo de sonido, de video, cámaras fotográficas, proyectores, pantallas, pizarrones, mesas, aparatos deportivos, entre otros. Incluye el pago de deducibles de seguros. Excluye: Lavado de cortinas, pisos y escaleras, pulido de pisos y escaleras.</t>
  </si>
  <si>
    <t>3531 Instalación, Reparación Y Mantenimiento De Equipo De Cómputo Y Tecnologías De La Información</t>
  </si>
  <si>
    <t>3531 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servidores de información, entre otros, así como el mantenimiento en general. Incluye el pago de deducibles de seguros.</t>
  </si>
  <si>
    <t>3551 Mantenimiento Y Conservación De Vehículos Terrestres, Aéreos, Marítimos, Lacustres Y Fluviales</t>
  </si>
  <si>
    <r>
      <t xml:space="preserve">3551 </t>
    </r>
    <r>
      <rPr>
        <b/>
        <sz val="8"/>
        <rFont val="Arial Narrow"/>
        <family val="2"/>
      </rPr>
      <t>Reparación y mantenimiento de equipo de transporte</t>
    </r>
    <r>
      <rPr>
        <sz val="8"/>
        <rFont val="Arial Narrow"/>
        <family val="2"/>
      </rPr>
      <t xml:space="preserve"> Asignaciones destinadas a cubrir los gastos por servicios de reparación, mantenimiento y conservación del equipo de transporte terrestre, aéreo, marítimo, lacustre y fluvial e instalación de equipos, duplicados de llaves, adaptación de accesorios en los mismos y equipo para la conversión de vehículos, propiedad o al servicio de las dependencias y entidades, así como el servicio de grúa para traslado de dichos vehículos descompuestos, pago de pensión de vehículos descompuestos y/o siniestrados. Incluye el pago de deducibles de seguros.</t>
    </r>
  </si>
  <si>
    <t>3581 Servicio De Limpieza Y Manejo De Desechos</t>
  </si>
  <si>
    <t>3581 Asignaciones destinadas a cubrir los gastos por servicios de lavandería, limpieza, desinfección e higiene en los bienes muebles e inmuebles propiedad o al cuidado de las dependencias y entidades, así como los servicios de recolección, traslado y tratamiento final de desechos tóxicos; recolección de desechos, escombro y maleza, operación de sitios para enterrar desechos (confinamiento), la recuperación y clasificación de materiales reciclables, trituración de diversos materiales y rehabilitación de limpieza de zonas contaminadas.</t>
  </si>
  <si>
    <t>3611 Difusión Por Radio, Telecisión Y Otros Medios De Mensajes Sobre Programas Y Actividades Gubernamentales</t>
  </si>
  <si>
    <t>3611  Asignaciones destinadas a cubrir el costo de difusión del quehacer gubernamental y de los bienes y servicios públicos que prestan las dependencias o entidades, la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</si>
  <si>
    <t>3631 Servicios De Creatividad, Preproducción Y Producción De Publicidad, Excepto Internet</t>
  </si>
  <si>
    <t>3631 Asignaciones destinadas a cubrir los gastos por diseño y conceptualización de campañas de comunicación, preproducción, producción y copiado.</t>
  </si>
  <si>
    <t>3661 Servicio De Creación Y Difusión De Contenido Exclusivamente A Través De Internet</t>
  </si>
  <si>
    <t>3661 Asignaciones destinadas a cubrir el gasto por creación, difusión y transmisión de contenido de interés general o específico a través de internet exclusivamente.</t>
  </si>
  <si>
    <t>3691 Otros Servicios De Información</t>
  </si>
  <si>
    <t>3691 Asignaciones destinadas a cubrir el costo de la contratación de servicios profesionales con personas físicas o morales, por concepto de monitoreo de opinión con la población en general y/o de información en medios masivos de comunicación, de las actividades de las dependencias y entidades, que no se encuentren comprendidas en las demás partidas de este Capítulo.</t>
  </si>
  <si>
    <t>3711 Pasajes Aéreos Nacionales</t>
  </si>
  <si>
    <t>3711 Asignaciones destinadas a cubrir los gastos por concepto de traslado de personal dentro del país por vía aérea en cumplimiento de sus comisiones y funciones públicas. Incluye gastos por traslado de presos, reparto y entrega de mensajería. Excluye los pasajes por concepto de becas y arrendamiento de equipo de transporte.</t>
  </si>
  <si>
    <t>3712 Pasajes Aéreos Internacionales</t>
  </si>
  <si>
    <t>3712 Asignaciones destinadas a cubrir los gastos por concepto de traslado de personal fuera del país por vía aérea en cumplimiento de sus comisiones y funciones públicas. Incluye gastos por traslado de presos, reparto y entrega de mensajería. Excluye los pasajes por concepto de becas y arrendamiento de equipo de transporte.</t>
  </si>
  <si>
    <t>3721 Pasajes Terrestres Nacionales</t>
  </si>
  <si>
    <t>3721 Asignaciones destinadas a cubrir los gastos por concepto de traslado de personal dentro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</si>
  <si>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3722 Pasajes Terrestres Internacionales</t>
  </si>
  <si>
    <t>3722  Asignaciones destinadas a cubrir los gastos por concepto de traslado de personal fuera del país por vía terrestre urbana y suburbana, interurbana y rural, taxis y ferroviario, en cumplimiento de sus comisiones y funciones públicas. Incluye gastos por traslado de presos, reparto y entrega de mensajería. Excluye pasajes por concepto de becas y arrendamiento de equipo de transporte.</t>
  </si>
  <si>
    <t>3751 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</si>
  <si>
    <t>3761 Viáticos En El Extranjero</t>
  </si>
  <si>
    <t>3761 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así como, diferencias por variaciones en el tipo de cambio de la moneda nacional respecto a monedas extranjeras, derivado de la compraventa de moneda extranjera. Excluye los gastos de pasajes.</t>
  </si>
  <si>
    <t>3791 Otros Servicios De Traslado Y Hospedaje</t>
  </si>
  <si>
    <t xml:space="preserve">3791 Asignaciones destinadas a cubrir el pago de servicios básicos distintos de los señalados en las partidas de este concepto, tales como: pago de estacionamientos, pensión de estacionamiento para vehículos en buen estado, guías de carreteras y caminos, seguro de viajero, entre otros, que se requieran en el desempeño de funciones oficiales. De la misma manera, pagos de traslado, alimentación y hospedaje, así como también pago de guías, entradas a museos, pago de choferes, alquileres de vehículos, combustibles, entre otros, a personal externo que participa y coadyuva con las dependencias y entidades, en sus programas y/o actividades oficiales o en el cumplimiento de los acuerdos o convenios celebrados con el Gobierno del Estado, siendo personal del ejército, reporteros, traductores, entre otros.
</t>
  </si>
  <si>
    <t>3831 Congresos Y Convenciones</t>
  </si>
  <si>
    <t>3831  Asignaciones destinadas a cubrir el costo del servicio integral que se contrate con personas físicas o morales para la celebración de congresos, convenciones, seminarios, simposios, asambleas, reuniones de trabajo con externos del servicio público del Gobierno Estatal y cualquier otro tipo de foro análogo o de características similares, que se organicen en cumplimiento de lo previsto en los programas de las dependencias y entidades, o con motivo de las atribuciones que les corresponden, siempre y cuando no puedan desagregarse en otras partidas de los capítulos 2000 Materiales y Suministros y 3000 Servicios Generales. Esta partida incluye los gastos estrictamente indispensables que se ocasionen con motivo de la participación en dichos eventos de servidores públicos federales o locales, ponentes y conferencistas, entre otros. Excluye la adquisición de todo tipo de muebles, equipo y maquinaria, aún y cuando sea necesario para la realización de los eventos; en caso de ser indispensable la adquisición, ésta deberá afectar la partida específica correspondiente, así como gastos por atenciones personales a funcionarios o personalidades, a menos que se efectúen dentro de la realización de los eventos y como parte de los mismos.</t>
  </si>
  <si>
    <t>3921 Asignaciones destinadas a cubrir otra clase de impuestos y derechos tales como: gastos de escrituración, legalización de exhortos notariales, de registro público de la propiedad, canje de placas de vehículos oficiales, peaje, diligencias judiciales; derechos y gastos de navegación, de aterrizaje y despegue de aeronaves, de verificación, certificación, predial y demás impuestos y derechos conforme a las disposiciones aplicables. Excluye el Impuesto Sobre la Renta que las dependencias retienen y registran contra las partidas correspondientes del capítulo 1000 Servicios Personales y los impuestos y derechos de importación.</t>
  </si>
  <si>
    <t>3941 Laudos Laborales</t>
  </si>
  <si>
    <t>3941 Asignaciones destinadas a cubrir el pago de laudos por sueldos y salarios caídos, indemnización constitucional, y demás prestaciones laborales, por resolución jurisdiccional o autoridad competente, derivados de demandas laborales.</t>
  </si>
  <si>
    <t>3943 Responsabilidad Patrimonial</t>
  </si>
  <si>
    <t>3943 Asignaciones destinadas al cumplimiento de la Ley de Responsabilidad Patrimonial del Estado de Jalisco, para indemnizar a quienes sin obligación jurídica de soportarlo, sufran daños en cualquiera de sus bienes o derechos como consecuencia de la actividad administrativa irregular de los Poderes del Estado, sus Entidades y Dependencias, organismos públicos, fideicomisos públicos estatales y de las empresas de participación mayoritaria estatal.</t>
  </si>
  <si>
    <t>3981 Impuestos Sobre Nóminas Y Otros Que Se Deriven De Una Relación Laboral</t>
  </si>
  <si>
    <t>3981 Asignaciones destinadas a cubrir los pagos del impuesto sobre nóminas y otros que se deriven de una relación laboral a cargo de los entes públicos en los términos de las leyes correspondientes.</t>
  </si>
  <si>
    <t>5000 Bienes Muebles, Inmuebles E Intangibles</t>
  </si>
  <si>
    <t>5000 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</si>
  <si>
    <t>5111 Muebles De Oficina Y Estantería</t>
  </si>
  <si>
    <t>5111 Asignaciones destinadas a la adquisición de bienes muebles y sistemas modulares que requieran las Entidades y Dependencias para el desempeño de sus funciones, tales como: anaqueles y estantes de madera o acero, archiveros, credenzas, escritorios de todo tipo, mamparas, mesas, pintarrón, pizarrones, sillas, sillones, ficheros, percheros, libreros, pupitres, caballetes, restiradores, entre otros.</t>
  </si>
  <si>
    <t>5151 Equipo De Cómputo Y De Tecnología De La Información</t>
  </si>
  <si>
    <t>5151 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y arneses, entre otros. Sin incluir los "equipos y aparatos de comunicaciones y telecomunicaciones" señalados en la partida 5651.</t>
  </si>
  <si>
    <t>5211 Equipos Y Aparatos Audiovisuales</t>
  </si>
  <si>
    <t>5211 Asignaciones destinadas a la adquisición de equipos, para uso educacional y recreativo, tales como: proyectores, videoreproductores, micrófonos, grabadores, televisores, amplificadores de sonido, equipos audiovisuales, bafles, consola de iluminación, decodificadores, ecualizador de sonidos, mezcladora de sonidos, sintetizador, entre otros.</t>
  </si>
  <si>
    <t>5231 Camaras Fotográficas Y De Video</t>
  </si>
  <si>
    <t>5231 Asignaciones destinadas a la adquisición de cámaras fotográficas, equipos y accesorios fotográficos y aparatos de proyección y de video, entre otros.</t>
  </si>
  <si>
    <t>5311 Equipo Médico Y De Laboratorio</t>
  </si>
  <si>
    <t>5311 Asignaciones destinadas a la adquisición de equipos, refacciones y accesorios mayores, utilizados en hospitales, unidades sanitarias, consultorios, servicios veterinarios y en los laboratorios auxiliares de las ciencias médicas y de investigación científica, toda clase de aparatos necesarios para equipar salas de rehabilitación, de emergencia, de hospitalización y de operación médica, así como equipo de rescate y salvamento, tales como: aparatos funke pulmotores para demostrar el mecanismo de la respiración, camillas, discos de sechee, equipos para análisis clínicos, espectroscopios, estuches de física y química, flujómetro con humidificador, incubadoras, laboratorio portátil, lámparas de rayos ultravioleta, manijas autoclaves, máquinas esterilizadoras, medidor de ph, mesas para operación, microscopios, oxímetro, psicómetros, rayos X, ultrasonido, equipos de diálisis e inhaloterapia, sillas dentales, entre otros.</t>
  </si>
  <si>
    <t>5412 Vehículos Y Equipo Terrestres, Destinados A Servicios Administrativos</t>
  </si>
  <si>
    <t>5412  Asignaciones destinadas a la adquisición de vehículos y equipo de transporte, terrestres, motorizados y no motorizados, para el transporte de personas y carga, que se requieran para el desempeño de funciones administrativas, tales como: automóviles, autobuses, camiones, camionetas, tractocamiones, trolebuses, ambulancias, carros para bomberos, entre otros.</t>
  </si>
  <si>
    <t>5641 Sistemas De Aire Acondicionado, Calefacción Y De Refrigeración</t>
  </si>
  <si>
    <t>5641 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 acondicionado. Excluye los calentadores industriales de agua, calentadores de agua domésticos, radiadores eléctricos, ventiladores domésticos y sistemas de aire acondicionado para equipo de transporte.</t>
  </si>
  <si>
    <t>5651 Equipo De Comunicación Y Telecomunicación</t>
  </si>
  <si>
    <t>5651 Asignaciones destinadas a la adquisición de equipos y aparatos de comunicaciones y Telecomunicaciones, refacciones y accesorios mayores, tales como: comunicación satelital, equipo GPS, microondas, transmisores, receptores; equipos de telex, radar, sonar, radionavegación y video; amplificadores, equipos telefónicos, telegráficos, fax y demás equipos y aparatos para el mismo fin. Sin incluir los bienes informáticos a que se refiere la partida 5151.</t>
  </si>
  <si>
    <t>5911 Software</t>
  </si>
  <si>
    <t>5911 Asignaciones destinadas en la adquisición de paquetes y programas de informática, para ser aplicados en los sistemas administrativos y operativos computarizados de los entes públicos, su descripción y los materiales de apoyo de los sistemas y las aplicaciones informáticas que se espera utilizar. Excluye adquisición de permisos informáticos e intelectuales. "</t>
  </si>
  <si>
    <t>5971 Licencias Informáticas E Intelectuales</t>
  </si>
  <si>
    <t>5971 Asignaciones destinadas a la adquisición de permisos informáticos e intelectuales. Excluye adquisición de conceptos considerados en la partida 5911"</t>
  </si>
  <si>
    <r>
      <rPr>
        <b/>
        <sz val="12"/>
        <color indexed="8"/>
        <rFont val="Arial Narrow"/>
        <family val="2"/>
      </rPr>
      <t xml:space="preserve">Oficialía Electoral  </t>
    </r>
    <r>
      <rPr>
        <sz val="12"/>
        <color indexed="8"/>
        <rFont val="Arial Narrow"/>
        <family val="2"/>
      </rPr>
      <t xml:space="preserve">   </t>
    </r>
    <r>
      <rPr>
        <sz val="12"/>
        <rFont val="Arial Narrow"/>
        <family val="2"/>
      </rPr>
      <t>(CEPSEJ, artículo 143.2,f. XXXIV / RI, artículo 11.2,f.XV)</t>
    </r>
  </si>
  <si>
    <r>
      <rPr>
        <b/>
        <sz val="12"/>
        <color indexed="8"/>
        <rFont val="Arial Narrow"/>
        <family val="2"/>
      </rPr>
      <t xml:space="preserve">Seguimiento y Asesoría Jurídica </t>
    </r>
    <r>
      <rPr>
        <sz val="12"/>
        <color indexed="8"/>
        <rFont val="Arial Narrow"/>
        <family val="2"/>
      </rPr>
      <t xml:space="preserve"> </t>
    </r>
    <r>
      <rPr>
        <sz val="12"/>
        <rFont val="Arial Narrow"/>
        <family val="2"/>
      </rPr>
      <t>(RI, artículo 18.1,f.I,IV,XIII y XVIII)</t>
    </r>
  </si>
  <si>
    <r>
      <rPr>
        <b/>
        <sz val="12"/>
        <color indexed="8"/>
        <rFont val="Arial Narrow"/>
        <family val="2"/>
      </rPr>
      <t>Procedimientos Sancionadores y Jurisdiccionales</t>
    </r>
    <r>
      <rPr>
        <sz val="12"/>
        <color indexed="8"/>
        <rFont val="Arial Narrow"/>
        <family val="2"/>
      </rPr>
      <t xml:space="preserve"> </t>
    </r>
    <r>
      <rPr>
        <sz val="12"/>
        <rFont val="Arial Narrow"/>
        <family val="2"/>
      </rPr>
      <t>(CEPSEJ, libros 6 y 7 artículo 143.2,f. XXXIV / RI, artículo 18.1,f.V,VIII,IXyX)</t>
    </r>
  </si>
  <si>
    <r>
      <rPr>
        <b/>
        <sz val="12"/>
        <color indexed="8"/>
        <rFont val="Arial Narrow"/>
        <family val="2"/>
      </rPr>
      <t xml:space="preserve">Sesiones de Consejo General </t>
    </r>
    <r>
      <rPr>
        <sz val="12"/>
        <color indexed="8"/>
        <rFont val="Arial Narrow"/>
        <family val="2"/>
      </rPr>
      <t xml:space="preserve"> </t>
    </r>
    <r>
      <rPr>
        <sz val="12"/>
        <rFont val="Arial Narrow"/>
        <family val="2"/>
      </rPr>
      <t>(RI, artículo 18.1,f.II,III,VyXI)</t>
    </r>
  </si>
  <si>
    <r>
      <rPr>
        <b/>
        <sz val="12"/>
        <color indexed="8"/>
        <rFont val="Arial Narrow"/>
        <family val="2"/>
      </rPr>
      <t>Coordinación Jurídica de los Consejos Distritales y Consejos Municipales</t>
    </r>
    <r>
      <rPr>
        <sz val="12"/>
        <color indexed="8"/>
        <rFont val="Arial Narrow"/>
        <family val="2"/>
      </rPr>
      <t xml:space="preserve"> </t>
    </r>
    <r>
      <rPr>
        <sz val="12"/>
        <rFont val="Arial Narrow"/>
        <family val="2"/>
      </rPr>
      <t>(CEPSEJ, artículo 143.2,f. XXXIV / RI, artículo 11.2,f.XV)</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</si>
</sst>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dd/mm/yyyy;@"/>
    <numFmt numFmtId="165" formatCode="_-[$$-80A]* #,##0_-;\-[$$-80A]* #,##0_-;_-[$$-80A]* &quot;-&quot;_-;_-@_-"/>
  </numFmts>
  <fonts count="35" x14ac:knownFonts="1">
    <font>
      <sz val="11"/>
      <color theme="1"/>
      <name val="Calibri"/>
      <family val="2"/>
      <scheme val="minor"/>
    </font>
    <font>
      <sz val="11"/>
      <color indexed="8"/>
      <name val="Calibri"/>
      <family val="2"/>
    </font>
    <font>
      <sz val="8"/>
      <color indexed="8"/>
      <name val="Arial Narrow"/>
      <family val="2"/>
    </font>
    <font>
      <sz val="11"/>
      <color indexed="8"/>
      <name val="Calibri"/>
      <family val="2"/>
    </font>
    <font>
      <sz val="10"/>
      <name val="Arial"/>
      <family val="2"/>
    </font>
    <font>
      <sz val="8"/>
      <color indexed="8"/>
      <name val="Arial Narrow"/>
      <family val="2"/>
    </font>
    <font>
      <sz val="8"/>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b/>
      <sz val="12"/>
      <color indexed="8"/>
      <name val="Arial Narrow"/>
      <family val="2"/>
    </font>
    <font>
      <sz val="12"/>
      <color indexed="8"/>
      <name val="Arial Narrow"/>
      <family val="2"/>
    </font>
    <font>
      <u/>
      <sz val="8"/>
      <color indexed="8"/>
      <name val="Arial Narrow"/>
      <family val="2"/>
    </font>
    <font>
      <sz val="11"/>
      <color theme="1"/>
      <name val="Calibri"/>
      <family val="2"/>
      <scheme val="minor"/>
    </font>
    <font>
      <sz val="8"/>
      <color theme="1"/>
      <name val="Arial Narrow"/>
      <family val="2"/>
    </font>
    <font>
      <b/>
      <sz val="8"/>
      <color theme="1"/>
      <name val="Arial Narrow"/>
      <family val="2"/>
    </font>
    <font>
      <sz val="8"/>
      <color theme="1"/>
      <name val="Calibri"/>
      <family val="2"/>
      <scheme val="minor"/>
    </font>
    <font>
      <b/>
      <sz val="12"/>
      <color theme="1"/>
      <name val="Arial Narrow"/>
      <family val="2"/>
    </font>
    <font>
      <sz val="12"/>
      <color theme="1"/>
      <name val="Arial Narrow"/>
      <family val="2"/>
    </font>
    <font>
      <b/>
      <sz val="10"/>
      <color theme="1"/>
      <name val="Arial Narrow"/>
      <family val="2"/>
    </font>
    <font>
      <sz val="8"/>
      <color indexed="81"/>
      <name val="Calibri"/>
      <family val="2"/>
    </font>
    <font>
      <sz val="8"/>
      <color theme="1"/>
      <name val="Agency FB"/>
      <family val="2"/>
    </font>
    <font>
      <b/>
      <sz val="8"/>
      <color rgb="FF000000"/>
      <name val="Arial Narrow"/>
      <family val="2"/>
    </font>
    <font>
      <sz val="8"/>
      <color rgb="FF000000"/>
      <name val="Arial Narrow"/>
      <family val="2"/>
    </font>
    <font>
      <sz val="8"/>
      <color rgb="FF000000"/>
      <name val="Arial Narrow"/>
      <family val="2"/>
    </font>
    <font>
      <b/>
      <sz val="18"/>
      <color theme="1"/>
      <name val="Calibri"/>
      <family val="2"/>
      <scheme val="minor"/>
    </font>
    <font>
      <i/>
      <sz val="11"/>
      <color theme="1"/>
      <name val="Calibri"/>
      <family val="2"/>
      <scheme val="minor"/>
    </font>
    <font>
      <b/>
      <sz val="10"/>
      <name val="Arial"/>
      <family val="2"/>
    </font>
    <font>
      <sz val="10"/>
      <name val="Trebuchet MS"/>
      <family val="2"/>
    </font>
    <font>
      <sz val="10"/>
      <color indexed="8"/>
      <name val="Trebuchet MS"/>
      <family val="2"/>
    </font>
    <font>
      <sz val="12"/>
      <name val="Arial Narrow"/>
      <family val="2"/>
    </font>
  </fonts>
  <fills count="5">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rgb="FFB2A1C7"/>
        <bgColor indexed="64"/>
      </patternFill>
    </fill>
  </fills>
  <borders count="12">
    <border>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right style="medium">
        <color indexed="64"/>
      </right>
      <top/>
      <bottom/>
      <diagonal/>
    </border>
  </borders>
  <cellStyleXfs count="6">
    <xf numFmtId="0" fontId="0" fillId="0" borderId="0"/>
    <xf numFmtId="43" fontId="4" fillId="0" borderId="0" applyFont="0" applyFill="0" applyBorder="0" applyAlignment="0" applyProtection="0"/>
    <xf numFmtId="44" fontId="17" fillId="0" borderId="0" applyFont="0" applyFill="0" applyBorder="0" applyAlignment="0" applyProtection="0"/>
    <xf numFmtId="0" fontId="3" fillId="0" borderId="0"/>
    <xf numFmtId="9" fontId="17" fillId="0" borderId="0" applyFont="0" applyFill="0" applyBorder="0" applyAlignment="0" applyProtection="0"/>
    <xf numFmtId="0" fontId="1" fillId="0" borderId="0"/>
  </cellStyleXfs>
  <cellXfs count="119">
    <xf numFmtId="0" fontId="0" fillId="0" borderId="0" xfId="0"/>
    <xf numFmtId="49" fontId="18" fillId="0" borderId="0" xfId="0" applyNumberFormat="1" applyFont="1" applyFill="1" applyAlignment="1">
      <alignment vertical="center" wrapText="1"/>
    </xf>
    <xf numFmtId="49" fontId="18" fillId="0" borderId="1" xfId="0" applyNumberFormat="1" applyFont="1" applyFill="1" applyBorder="1" applyAlignment="1">
      <alignment horizontal="center" vertical="center" wrapText="1"/>
    </xf>
    <xf numFmtId="49" fontId="18" fillId="0" borderId="0" xfId="0" applyNumberFormat="1" applyFont="1" applyFill="1" applyBorder="1" applyAlignment="1">
      <alignment horizontal="right" vertical="center" wrapText="1"/>
    </xf>
    <xf numFmtId="49" fontId="18" fillId="0" borderId="0" xfId="0" applyNumberFormat="1" applyFont="1" applyFill="1" applyBorder="1" applyAlignment="1">
      <alignment vertical="center" wrapText="1"/>
    </xf>
    <xf numFmtId="164" fontId="18" fillId="2" borderId="3" xfId="0" applyNumberFormat="1" applyFont="1" applyFill="1" applyBorder="1" applyAlignment="1">
      <alignment horizontal="center" vertical="center" wrapText="1"/>
    </xf>
    <xf numFmtId="49" fontId="19" fillId="2" borderId="3" xfId="0" applyNumberFormat="1" applyFont="1" applyFill="1" applyBorder="1" applyAlignment="1">
      <alignment vertical="center" wrapText="1"/>
    </xf>
    <xf numFmtId="164" fontId="6" fillId="0" borderId="3" xfId="3" applyNumberFormat="1" applyFont="1" applyFill="1" applyBorder="1" applyAlignment="1" applyProtection="1">
      <alignment horizontal="center" vertical="center" wrapText="1"/>
      <protection locked="0"/>
    </xf>
    <xf numFmtId="49" fontId="18" fillId="2" borderId="3" xfId="0" applyNumberFormat="1" applyFont="1" applyFill="1" applyBorder="1" applyAlignment="1">
      <alignment horizontal="center" vertical="center" wrapText="1"/>
    </xf>
    <xf numFmtId="49" fontId="19" fillId="2" borderId="3" xfId="0" applyNumberFormat="1" applyFont="1" applyFill="1" applyBorder="1" applyAlignment="1">
      <alignment horizontal="right" vertical="center" wrapText="1"/>
    </xf>
    <xf numFmtId="0" fontId="20" fillId="0" borderId="0" xfId="0" applyFont="1" applyFill="1" applyAlignment="1">
      <alignment wrapText="1"/>
    </xf>
    <xf numFmtId="0" fontId="5" fillId="0" borderId="0" xfId="3" applyFont="1" applyFill="1" applyAlignment="1">
      <alignment wrapText="1"/>
    </xf>
    <xf numFmtId="49" fontId="18" fillId="2" borderId="3" xfId="0" applyNumberFormat="1" applyFont="1" applyFill="1" applyBorder="1" applyAlignment="1">
      <alignment horizontal="right" vertical="center" wrapText="1"/>
    </xf>
    <xf numFmtId="0" fontId="18" fillId="0" borderId="4" xfId="0" applyFont="1" applyFill="1" applyBorder="1" applyAlignment="1">
      <alignment horizontal="center" vertical="center"/>
    </xf>
    <xf numFmtId="9" fontId="18" fillId="0" borderId="3" xfId="4" applyFont="1" applyFill="1" applyBorder="1" applyAlignment="1">
      <alignment horizontal="center" vertical="center" wrapText="1"/>
    </xf>
    <xf numFmtId="0" fontId="2" fillId="0" borderId="3" xfId="3"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3" xfId="0" applyFont="1" applyFill="1" applyBorder="1" applyAlignment="1">
      <alignment horizontal="center" vertical="center"/>
    </xf>
    <xf numFmtId="49" fontId="23" fillId="2" borderId="3" xfId="0" applyNumberFormat="1" applyFont="1" applyFill="1" applyBorder="1" applyAlignment="1">
      <alignment horizontal="center" vertical="center" wrapText="1"/>
    </xf>
    <xf numFmtId="49" fontId="23" fillId="2" borderId="0" xfId="0" applyNumberFormat="1" applyFont="1" applyFill="1" applyBorder="1" applyAlignment="1">
      <alignment horizontal="center" vertical="center" wrapText="1"/>
    </xf>
    <xf numFmtId="0" fontId="18" fillId="0" borderId="3" xfId="0" applyFont="1" applyBorder="1" applyAlignment="1">
      <alignment vertical="center" wrapText="1"/>
    </xf>
    <xf numFmtId="0" fontId="18" fillId="0" borderId="3" xfId="0" applyFont="1" applyBorder="1" applyAlignment="1">
      <alignment horizontal="left" vertical="center" wrapText="1"/>
    </xf>
    <xf numFmtId="0" fontId="18" fillId="0" borderId="0" xfId="0" applyFont="1" applyBorder="1" applyAlignment="1">
      <alignment horizontal="left" vertical="center" wrapText="1"/>
    </xf>
    <xf numFmtId="0" fontId="18" fillId="0" borderId="0" xfId="0" applyFont="1" applyBorder="1" applyAlignment="1">
      <alignment vertical="center" wrapText="1"/>
    </xf>
    <xf numFmtId="0" fontId="18" fillId="3" borderId="3" xfId="0" applyFont="1" applyFill="1" applyBorder="1" applyAlignment="1">
      <alignment vertical="center" wrapText="1"/>
    </xf>
    <xf numFmtId="0" fontId="18" fillId="0" borderId="0" xfId="0" applyFont="1" applyAlignment="1">
      <alignment vertical="center" wrapText="1"/>
    </xf>
    <xf numFmtId="0" fontId="18" fillId="0" borderId="0" xfId="0" applyFont="1" applyFill="1" applyAlignment="1">
      <alignment vertical="center" wrapText="1"/>
    </xf>
    <xf numFmtId="0" fontId="6" fillId="3" borderId="3" xfId="0" applyFont="1" applyFill="1" applyBorder="1" applyAlignment="1">
      <alignment vertical="center" wrapText="1"/>
    </xf>
    <xf numFmtId="0" fontId="6" fillId="3" borderId="0" xfId="0" applyFont="1" applyFill="1" applyBorder="1" applyAlignment="1">
      <alignment vertical="center" wrapText="1"/>
    </xf>
    <xf numFmtId="49" fontId="21" fillId="0" borderId="0" xfId="0" applyNumberFormat="1" applyFont="1" applyFill="1" applyAlignment="1">
      <alignment vertical="center"/>
    </xf>
    <xf numFmtId="49" fontId="21" fillId="0" borderId="0" xfId="0" applyNumberFormat="1" applyFont="1" applyFill="1" applyAlignment="1">
      <alignment vertical="center" wrapText="1"/>
    </xf>
    <xf numFmtId="49" fontId="23" fillId="0" borderId="9" xfId="0" applyNumberFormat="1" applyFont="1" applyFill="1" applyBorder="1" applyAlignment="1">
      <alignment horizontal="left" vertical="center"/>
    </xf>
    <xf numFmtId="49" fontId="19" fillId="2" borderId="3" xfId="0" applyNumberFormat="1" applyFont="1" applyFill="1" applyBorder="1" applyAlignment="1">
      <alignment vertical="center"/>
    </xf>
    <xf numFmtId="17" fontId="19" fillId="2" borderId="3" xfId="0" applyNumberFormat="1" applyFont="1" applyFill="1" applyBorder="1" applyAlignment="1">
      <alignment horizontal="center" vertical="center" wrapText="1"/>
    </xf>
    <xf numFmtId="0" fontId="2" fillId="0" borderId="3" xfId="5" applyFont="1" applyFill="1" applyBorder="1" applyAlignment="1">
      <alignment horizontal="left" vertical="center" wrapText="1"/>
    </xf>
    <xf numFmtId="0" fontId="2" fillId="0" borderId="3" xfId="5" applyFont="1" applyFill="1" applyBorder="1" applyAlignment="1">
      <alignment horizontal="center" vertical="center" wrapText="1"/>
    </xf>
    <xf numFmtId="0" fontId="6" fillId="0" borderId="3" xfId="0" applyFont="1" applyBorder="1" applyAlignment="1">
      <alignment vertical="center" wrapText="1"/>
    </xf>
    <xf numFmtId="165" fontId="19" fillId="0" borderId="3" xfId="2" applyNumberFormat="1" applyFont="1" applyFill="1" applyBorder="1" applyAlignment="1">
      <alignment horizontal="right" vertical="center" wrapText="1"/>
    </xf>
    <xf numFmtId="165" fontId="25" fillId="0" borderId="3" xfId="2" applyNumberFormat="1" applyFont="1" applyFill="1" applyBorder="1" applyAlignment="1">
      <alignment horizontal="right" vertical="center" wrapText="1"/>
    </xf>
    <xf numFmtId="165" fontId="18" fillId="0" borderId="0" xfId="0" applyNumberFormat="1" applyFont="1" applyFill="1" applyAlignment="1">
      <alignment vertical="center" wrapText="1"/>
    </xf>
    <xf numFmtId="165" fontId="19" fillId="0" borderId="3" xfId="2" applyNumberFormat="1" applyFont="1" applyFill="1" applyBorder="1" applyAlignment="1">
      <alignment vertical="center" wrapText="1"/>
    </xf>
    <xf numFmtId="0" fontId="0" fillId="0" borderId="0" xfId="0" applyFill="1" applyAlignment="1">
      <alignment vertical="center"/>
    </xf>
    <xf numFmtId="0" fontId="2" fillId="0" borderId="0" xfId="5" applyFont="1" applyFill="1" applyBorder="1" applyAlignment="1">
      <alignment horizontal="left" vertical="center" wrapText="1"/>
    </xf>
    <xf numFmtId="0" fontId="2" fillId="0" borderId="0" xfId="5" applyFont="1" applyFill="1" applyBorder="1" applyAlignment="1">
      <alignment horizontal="center" vertical="center" wrapText="1"/>
    </xf>
    <xf numFmtId="165" fontId="19" fillId="0" borderId="0" xfId="2" applyNumberFormat="1" applyFont="1" applyFill="1" applyBorder="1" applyAlignment="1">
      <alignment horizontal="right" vertical="center" wrapText="1"/>
    </xf>
    <xf numFmtId="165" fontId="25" fillId="0" borderId="0" xfId="2" applyNumberFormat="1" applyFont="1" applyFill="1" applyBorder="1" applyAlignment="1">
      <alignment horizontal="right" vertical="center" wrapText="1"/>
    </xf>
    <xf numFmtId="0" fontId="26" fillId="4" borderId="0" xfId="0" applyFont="1" applyFill="1" applyAlignment="1">
      <alignment horizontal="center" vertical="center" wrapText="1"/>
    </xf>
    <xf numFmtId="0" fontId="27" fillId="0" borderId="0" xfId="0" applyFont="1" applyAlignment="1">
      <alignment vertical="center" wrapText="1"/>
    </xf>
    <xf numFmtId="0" fontId="27" fillId="0" borderId="10" xfId="0" applyFont="1" applyBorder="1" applyAlignment="1">
      <alignment vertical="center" wrapText="1"/>
    </xf>
    <xf numFmtId="0" fontId="28" fillId="0" borderId="0" xfId="0" applyFont="1" applyAlignment="1">
      <alignment vertical="center" wrapText="1"/>
    </xf>
    <xf numFmtId="0" fontId="27" fillId="0" borderId="11" xfId="0" applyFont="1" applyBorder="1" applyAlignment="1">
      <alignment vertical="center" wrapText="1"/>
    </xf>
    <xf numFmtId="0" fontId="30" fillId="0" borderId="0" xfId="0" applyFont="1"/>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horizontal="center" vertical="center" wrapText="1"/>
    </xf>
    <xf numFmtId="0" fontId="0" fillId="0" borderId="0" xfId="0" applyBorder="1"/>
    <xf numFmtId="0" fontId="32" fillId="0" borderId="0" xfId="5" applyFont="1" applyBorder="1" applyAlignment="1">
      <alignment horizontal="left" wrapText="1"/>
    </xf>
    <xf numFmtId="0" fontId="32" fillId="0" borderId="0" xfId="5" applyFont="1" applyBorder="1" applyAlignment="1">
      <alignment horizontal="center" wrapText="1"/>
    </xf>
    <xf numFmtId="0" fontId="33" fillId="0" borderId="0" xfId="5" applyFont="1" applyBorder="1" applyAlignment="1">
      <alignment horizontal="left"/>
    </xf>
    <xf numFmtId="0" fontId="32" fillId="0" borderId="0" xfId="5" applyFont="1" applyBorder="1" applyAlignment="1">
      <alignment horizontal="left"/>
    </xf>
    <xf numFmtId="0" fontId="33" fillId="0" borderId="0" xfId="5" applyNumberFormat="1" applyFont="1" applyBorder="1" applyAlignment="1">
      <alignment horizontal="center"/>
    </xf>
    <xf numFmtId="14" fontId="33" fillId="0" borderId="0" xfId="5" applyNumberFormat="1" applyFont="1" applyBorder="1" applyAlignment="1">
      <alignment horizontal="center"/>
    </xf>
    <xf numFmtId="0" fontId="33" fillId="0" borderId="0" xfId="5" applyFont="1" applyBorder="1" applyAlignment="1">
      <alignment horizontal="center"/>
    </xf>
    <xf numFmtId="0" fontId="0" fillId="0" borderId="3" xfId="0" applyFont="1" applyBorder="1" applyAlignment="1">
      <alignment horizontal="center" vertical="center"/>
    </xf>
    <xf numFmtId="49" fontId="18" fillId="0" borderId="3" xfId="0" applyNumberFormat="1" applyFont="1" applyFill="1" applyBorder="1" applyAlignment="1">
      <alignment vertical="center" wrapText="1"/>
    </xf>
    <xf numFmtId="49" fontId="19" fillId="2" borderId="3" xfId="0" applyNumberFormat="1" applyFont="1" applyFill="1" applyBorder="1" applyAlignment="1">
      <alignment horizontal="center" vertical="center" wrapText="1"/>
    </xf>
    <xf numFmtId="0" fontId="8" fillId="2" borderId="3" xfId="3" applyFont="1" applyFill="1" applyBorder="1" applyAlignment="1" applyProtection="1">
      <alignment horizontal="center" vertical="center" wrapText="1"/>
      <protection locked="0"/>
    </xf>
    <xf numFmtId="0" fontId="31" fillId="0" borderId="0" xfId="0" applyFont="1" applyAlignment="1">
      <alignment horizontal="left"/>
    </xf>
    <xf numFmtId="0" fontId="2" fillId="0" borderId="0" xfId="3" applyFont="1" applyFill="1" applyAlignment="1">
      <alignment wrapText="1"/>
    </xf>
    <xf numFmtId="49" fontId="19" fillId="0" borderId="0" xfId="0" applyNumberFormat="1" applyFont="1" applyFill="1" applyBorder="1" applyAlignment="1">
      <alignment vertical="center" wrapText="1"/>
    </xf>
    <xf numFmtId="9" fontId="18" fillId="0" borderId="0" xfId="4" applyFont="1" applyFill="1" applyBorder="1" applyAlignment="1">
      <alignment horizontal="center" vertical="center" wrapText="1"/>
    </xf>
    <xf numFmtId="49" fontId="19" fillId="0" borderId="3" xfId="0" applyNumberFormat="1" applyFont="1" applyFill="1" applyBorder="1" applyAlignment="1">
      <alignment horizontal="left" vertical="center" wrapText="1"/>
    </xf>
    <xf numFmtId="0" fontId="18" fillId="0" borderId="6" xfId="0" applyFont="1" applyBorder="1" applyAlignment="1">
      <alignment horizontal="center"/>
    </xf>
    <xf numFmtId="0" fontId="18" fillId="0" borderId="0" xfId="0" applyFont="1" applyAlignment="1">
      <alignment horizontal="center"/>
    </xf>
    <xf numFmtId="49" fontId="19" fillId="2" borderId="3" xfId="0" applyNumberFormat="1" applyFont="1" applyFill="1" applyBorder="1" applyAlignment="1">
      <alignment horizontal="center" vertical="center" wrapText="1"/>
    </xf>
    <xf numFmtId="0" fontId="6" fillId="0" borderId="7" xfId="3" applyFont="1" applyFill="1" applyBorder="1" applyAlignment="1">
      <alignment horizontal="justify" vertical="center" wrapText="1"/>
    </xf>
    <xf numFmtId="0" fontId="6" fillId="0" borderId="2" xfId="3" applyFont="1" applyFill="1" applyBorder="1" applyAlignment="1">
      <alignment horizontal="justify" vertical="center" wrapText="1"/>
    </xf>
    <xf numFmtId="0" fontId="6" fillId="0" borderId="8" xfId="3" applyFont="1" applyFill="1" applyBorder="1" applyAlignment="1">
      <alignment horizontal="justify" vertical="center" wrapText="1"/>
    </xf>
    <xf numFmtId="49" fontId="18" fillId="0" borderId="7" xfId="0" applyNumberFormat="1" applyFont="1" applyFill="1" applyBorder="1" applyAlignment="1">
      <alignment horizontal="justify" vertical="center" wrapText="1"/>
    </xf>
    <xf numFmtId="49" fontId="18" fillId="0" borderId="2" xfId="0" applyNumberFormat="1" applyFont="1" applyFill="1" applyBorder="1" applyAlignment="1">
      <alignment horizontal="justify" vertical="center" wrapText="1"/>
    </xf>
    <xf numFmtId="49" fontId="18" fillId="0" borderId="8" xfId="0" applyNumberFormat="1" applyFont="1" applyFill="1" applyBorder="1" applyAlignment="1">
      <alignment horizontal="justify" vertical="center" wrapText="1"/>
    </xf>
    <xf numFmtId="49" fontId="18" fillId="0" borderId="3" xfId="0" applyNumberFormat="1" applyFont="1" applyFill="1" applyBorder="1" applyAlignment="1">
      <alignment vertical="center" wrapText="1"/>
    </xf>
    <xf numFmtId="49" fontId="18" fillId="0" borderId="3" xfId="0" applyNumberFormat="1" applyFont="1" applyFill="1" applyBorder="1" applyAlignment="1">
      <alignment horizontal="justify" vertical="center" wrapText="1"/>
    </xf>
    <xf numFmtId="14" fontId="19" fillId="0" borderId="3" xfId="0" applyNumberFormat="1" applyFont="1" applyFill="1" applyBorder="1" applyAlignment="1">
      <alignment horizontal="center" vertical="center" wrapText="1"/>
    </xf>
    <xf numFmtId="49" fontId="19" fillId="0" borderId="3"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0" fontId="2" fillId="0" borderId="7" xfId="3" applyFont="1" applyFill="1" applyBorder="1" applyAlignment="1">
      <alignment horizontal="justify" vertical="center" wrapText="1"/>
    </xf>
    <xf numFmtId="0" fontId="2" fillId="0" borderId="2" xfId="3" applyFont="1" applyFill="1" applyBorder="1" applyAlignment="1">
      <alignment horizontal="justify" vertical="center" wrapText="1"/>
    </xf>
    <xf numFmtId="0" fontId="2" fillId="0" borderId="8" xfId="3" applyFont="1" applyFill="1" applyBorder="1" applyAlignment="1">
      <alignment horizontal="justify" vertical="center" wrapText="1"/>
    </xf>
    <xf numFmtId="0" fontId="7" fillId="2" borderId="3" xfId="3" applyFont="1" applyFill="1" applyBorder="1" applyAlignment="1">
      <alignment horizontal="center" vertical="center" wrapText="1"/>
    </xf>
    <xf numFmtId="0" fontId="8" fillId="2" borderId="3" xfId="3" applyFont="1" applyFill="1" applyBorder="1" applyAlignment="1" applyProtection="1">
      <alignment horizontal="center" vertical="center" wrapText="1"/>
      <protection locked="0"/>
    </xf>
    <xf numFmtId="49" fontId="21" fillId="0" borderId="0" xfId="0" applyNumberFormat="1" applyFont="1" applyFill="1" applyAlignment="1">
      <alignment horizontal="center" vertical="center" wrapText="1"/>
    </xf>
    <xf numFmtId="49" fontId="21" fillId="0" borderId="9" xfId="0" applyNumberFormat="1" applyFont="1" applyFill="1" applyBorder="1" applyAlignment="1">
      <alignment horizontal="center" vertical="center" wrapText="1"/>
    </xf>
    <xf numFmtId="49" fontId="19" fillId="2" borderId="7" xfId="0" applyNumberFormat="1" applyFont="1" applyFill="1" applyBorder="1" applyAlignment="1">
      <alignment horizontal="right" vertical="center" wrapText="1"/>
    </xf>
    <xf numFmtId="49" fontId="19" fillId="2" borderId="8" xfId="0" applyNumberFormat="1" applyFont="1" applyFill="1" applyBorder="1" applyAlignment="1">
      <alignment horizontal="right" vertical="center" wrapText="1"/>
    </xf>
    <xf numFmtId="49" fontId="22" fillId="0" borderId="7" xfId="0" applyNumberFormat="1" applyFont="1" applyFill="1" applyBorder="1" applyAlignment="1">
      <alignment horizontal="center" vertical="center" wrapText="1"/>
    </xf>
    <xf numFmtId="49" fontId="22" fillId="0" borderId="2" xfId="0" applyNumberFormat="1" applyFont="1" applyFill="1" applyBorder="1" applyAlignment="1">
      <alignment horizontal="center" vertical="center" wrapText="1"/>
    </xf>
    <xf numFmtId="49" fontId="22" fillId="0" borderId="8" xfId="0" applyNumberFormat="1" applyFont="1" applyFill="1" applyBorder="1" applyAlignment="1">
      <alignment horizontal="center" vertical="center" wrapText="1"/>
    </xf>
    <xf numFmtId="49" fontId="19" fillId="2" borderId="2" xfId="0" applyNumberFormat="1" applyFont="1" applyFill="1" applyBorder="1" applyAlignment="1">
      <alignment horizontal="right" vertical="center" wrapText="1"/>
    </xf>
    <xf numFmtId="49" fontId="21" fillId="0" borderId="3" xfId="0" applyNumberFormat="1" applyFont="1" applyFill="1" applyBorder="1" applyAlignment="1">
      <alignment horizontal="center" vertical="center" wrapText="1"/>
    </xf>
    <xf numFmtId="49" fontId="18" fillId="0" borderId="1" xfId="0" applyNumberFormat="1" applyFont="1" applyFill="1" applyBorder="1" applyAlignment="1">
      <alignment vertical="center" wrapText="1"/>
    </xf>
    <xf numFmtId="49" fontId="19" fillId="0" borderId="7"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8" xfId="0" applyNumberFormat="1" applyFont="1" applyFill="1" applyBorder="1" applyAlignment="1">
      <alignment horizontal="center" vertical="center"/>
    </xf>
    <xf numFmtId="49" fontId="19" fillId="0" borderId="7" xfId="0" applyNumberFormat="1" applyFont="1" applyFill="1" applyBorder="1" applyAlignment="1">
      <alignment horizontal="center" vertical="center" wrapText="1"/>
    </xf>
    <xf numFmtId="49" fontId="19" fillId="0" borderId="2" xfId="0" applyNumberFormat="1" applyFont="1" applyFill="1" applyBorder="1" applyAlignment="1">
      <alignment horizontal="center" vertical="center" wrapText="1"/>
    </xf>
    <xf numFmtId="0" fontId="18" fillId="0" borderId="7" xfId="0"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18" fillId="0" borderId="8" xfId="0" applyFont="1" applyFill="1" applyBorder="1" applyAlignment="1">
      <alignment horizontal="justify" vertical="center" wrapText="1"/>
    </xf>
    <xf numFmtId="0" fontId="18" fillId="0" borderId="3" xfId="0" applyFont="1" applyFill="1" applyBorder="1" applyAlignment="1">
      <alignment horizontal="justify" vertical="center" wrapText="1"/>
    </xf>
    <xf numFmtId="49" fontId="18" fillId="0" borderId="7" xfId="0" applyNumberFormat="1" applyFont="1" applyFill="1" applyBorder="1" applyAlignment="1">
      <alignment horizontal="left" vertical="center" wrapText="1"/>
    </xf>
    <xf numFmtId="49" fontId="18" fillId="0" borderId="2" xfId="0" applyNumberFormat="1" applyFont="1" applyFill="1" applyBorder="1" applyAlignment="1">
      <alignment horizontal="left" vertical="center" wrapText="1"/>
    </xf>
    <xf numFmtId="49" fontId="18" fillId="0" borderId="8" xfId="0" applyNumberFormat="1" applyFont="1" applyFill="1" applyBorder="1" applyAlignment="1">
      <alignment horizontal="left" vertical="center" wrapText="1"/>
    </xf>
    <xf numFmtId="0" fontId="29" fillId="0" borderId="0" xfId="0" applyFont="1" applyAlignment="1">
      <alignment horizontal="center" vertical="center" wrapText="1"/>
    </xf>
    <xf numFmtId="0" fontId="31" fillId="0" borderId="0" xfId="0" applyFont="1" applyAlignment="1">
      <alignment horizontal="left"/>
    </xf>
    <xf numFmtId="0" fontId="4" fillId="0" borderId="3" xfId="0" applyFont="1" applyBorder="1" applyAlignment="1">
      <alignment horizontal="justify" vertical="center" wrapText="1"/>
    </xf>
    <xf numFmtId="0" fontId="32" fillId="0" borderId="9" xfId="5" applyFont="1" applyBorder="1" applyAlignment="1">
      <alignment horizontal="center" wrapText="1"/>
    </xf>
    <xf numFmtId="14" fontId="33" fillId="0" borderId="9" xfId="5" applyNumberFormat="1" applyFont="1" applyBorder="1" applyAlignment="1">
      <alignment horizontal="center"/>
    </xf>
  </cellXfs>
  <cellStyles count="6">
    <cellStyle name="Millares 2" xfId="1"/>
    <cellStyle name="Moneda" xfId="2" builtinId="4"/>
    <cellStyle name="Normal" xfId="0" builtinId="0"/>
    <cellStyle name="Normal_ACT. CAPACIT" xfId="3"/>
    <cellStyle name="Normal_ACT. CAPACIT 2" xfId="5"/>
    <cellStyle name="Porcentaje" xfId="4"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190500</xdr:colOff>
      <xdr:row>1</xdr:row>
      <xdr:rowOff>114300</xdr:rowOff>
    </xdr:to>
    <xdr:pic>
      <xdr:nvPicPr>
        <xdr:cNvPr id="13365" name="1 Imagen" descr="logo_transparente.png">
          <a:extLst>
            <a:ext uri="{FF2B5EF4-FFF2-40B4-BE49-F238E27FC236}">
              <a16:creationId xmlns:a16="http://schemas.microsoft.com/office/drawing/2014/main" xmlns="" id="{00000000-0008-0000-0000-0000353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8595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0</xdr:row>
      <xdr:rowOff>0</xdr:rowOff>
    </xdr:from>
    <xdr:to>
      <xdr:col>1</xdr:col>
      <xdr:colOff>200025</xdr:colOff>
      <xdr:row>1</xdr:row>
      <xdr:rowOff>114300</xdr:rowOff>
    </xdr:to>
    <xdr:pic>
      <xdr:nvPicPr>
        <xdr:cNvPr id="3" name="1 Imagen" descr="logo_transparente.png">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1000125</xdr:colOff>
      <xdr:row>1</xdr:row>
      <xdr:rowOff>390525</xdr:rowOff>
    </xdr:to>
    <xdr:pic>
      <xdr:nvPicPr>
        <xdr:cNvPr id="2" name="1 Imagen" descr="logo_transparente.png">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1925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838200</xdr:colOff>
      <xdr:row>1</xdr:row>
      <xdr:rowOff>390525</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573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209550</xdr:colOff>
      <xdr:row>1</xdr:row>
      <xdr:rowOff>114300</xdr:rowOff>
    </xdr:to>
    <xdr:pic>
      <xdr:nvPicPr>
        <xdr:cNvPr id="14389" name="1 Imagen" descr="logo_transparente.png">
          <a:extLst>
            <a:ext uri="{FF2B5EF4-FFF2-40B4-BE49-F238E27FC236}">
              <a16:creationId xmlns:a16="http://schemas.microsoft.com/office/drawing/2014/main" xmlns="" id="{00000000-0008-0000-0200-0000353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9050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0</xdr:row>
      <xdr:rowOff>0</xdr:rowOff>
    </xdr:from>
    <xdr:to>
      <xdr:col>1</xdr:col>
      <xdr:colOff>200025</xdr:colOff>
      <xdr:row>1</xdr:row>
      <xdr:rowOff>114300</xdr:rowOff>
    </xdr:to>
    <xdr:pic>
      <xdr:nvPicPr>
        <xdr:cNvPr id="3" name="1 Imagen" descr="logo_transparente.png">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1000125</xdr:colOff>
      <xdr:row>1</xdr:row>
      <xdr:rowOff>381000</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192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200025</xdr:colOff>
      <xdr:row>1</xdr:row>
      <xdr:rowOff>114300</xdr:rowOff>
    </xdr:to>
    <xdr:pic>
      <xdr:nvPicPr>
        <xdr:cNvPr id="15408" name="1 Imagen" descr="logo_transparente.png">
          <a:extLst>
            <a:ext uri="{FF2B5EF4-FFF2-40B4-BE49-F238E27FC236}">
              <a16:creationId xmlns:a16="http://schemas.microsoft.com/office/drawing/2014/main" xmlns="" id="{00000000-0008-0000-0400-0000303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0</xdr:row>
      <xdr:rowOff>0</xdr:rowOff>
    </xdr:from>
    <xdr:to>
      <xdr:col>1</xdr:col>
      <xdr:colOff>200025</xdr:colOff>
      <xdr:row>1</xdr:row>
      <xdr:rowOff>114300</xdr:rowOff>
    </xdr:to>
    <xdr:pic>
      <xdr:nvPicPr>
        <xdr:cNvPr id="3" name="1 Imagen" descr="logo_transparente.png">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981075</xdr:colOff>
      <xdr:row>1</xdr:row>
      <xdr:rowOff>361950</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0020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200025</xdr:colOff>
      <xdr:row>1</xdr:row>
      <xdr:rowOff>114300</xdr:rowOff>
    </xdr:to>
    <xdr:pic>
      <xdr:nvPicPr>
        <xdr:cNvPr id="16433" name="1 Imagen" descr="logo_transparente.png">
          <a:extLst>
            <a:ext uri="{FF2B5EF4-FFF2-40B4-BE49-F238E27FC236}">
              <a16:creationId xmlns:a16="http://schemas.microsoft.com/office/drawing/2014/main" xmlns="" id="{00000000-0008-0000-0600-0000314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0</xdr:row>
      <xdr:rowOff>0</xdr:rowOff>
    </xdr:from>
    <xdr:to>
      <xdr:col>1</xdr:col>
      <xdr:colOff>200025</xdr:colOff>
      <xdr:row>1</xdr:row>
      <xdr:rowOff>114300</xdr:rowOff>
    </xdr:to>
    <xdr:pic>
      <xdr:nvPicPr>
        <xdr:cNvPr id="3" name="1 Imagen" descr="logo_transparente.png">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981075</xdr:colOff>
      <xdr:row>1</xdr:row>
      <xdr:rowOff>381000</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002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200025</xdr:colOff>
      <xdr:row>1</xdr:row>
      <xdr:rowOff>114300</xdr:rowOff>
    </xdr:to>
    <xdr:pic>
      <xdr:nvPicPr>
        <xdr:cNvPr id="17455" name="1 Imagen" descr="logo_transparente.png">
          <a:extLst>
            <a:ext uri="{FF2B5EF4-FFF2-40B4-BE49-F238E27FC236}">
              <a16:creationId xmlns:a16="http://schemas.microsoft.com/office/drawing/2014/main" xmlns="" id="{00000000-0008-0000-0800-00002F4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89547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a2" displayName="Tabla2" ref="D1:D7" totalsRowShown="0" headerRowDxfId="9" dataDxfId="8">
  <autoFilter ref="D1:D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2" name="Tabla3" displayName="Tabla3" ref="F1:G14" totalsRowShown="0" headerRowDxfId="6" dataDxfId="5">
  <autoFilter ref="F1:G14"/>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3" name="Tabla1" displayName="Tabla1" ref="H1:H16" totalsRowShown="0" headerRowDxfId="3" dataDxfId="2" tableBorderDxfId="1">
  <autoFilter ref="H1:H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1.vml"/><Relationship Id="rId1" Type="http://schemas.openxmlformats.org/officeDocument/2006/relationships/printerSettings" Target="../printerSettings/printerSettings11.bin"/><Relationship Id="rId6" Type="http://schemas.openxmlformats.org/officeDocument/2006/relationships/comments" Target="../comments11.xml"/><Relationship Id="rId5" Type="http://schemas.openxmlformats.org/officeDocument/2006/relationships/table" Target="../tables/table3.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5"/>
  <sheetViews>
    <sheetView zoomScale="130" zoomScaleNormal="130" workbookViewId="0">
      <selection activeCell="C3" sqref="C3:N3"/>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7" width="65" style="1" customWidth="1"/>
    <col min="18" max="16384" width="9.140625" style="1"/>
  </cols>
  <sheetData>
    <row r="1" spans="1:15" ht="49.5" customHeight="1" x14ac:dyDescent="0.25">
      <c r="B1" s="92" t="s">
        <v>0</v>
      </c>
      <c r="C1" s="92"/>
      <c r="D1" s="92"/>
      <c r="E1" s="92"/>
      <c r="F1" s="92"/>
      <c r="G1" s="92"/>
      <c r="H1" s="92"/>
      <c r="I1" s="92"/>
      <c r="J1" s="92"/>
      <c r="K1" s="92"/>
      <c r="L1" s="92"/>
      <c r="M1" s="92"/>
      <c r="N1" s="92"/>
    </row>
    <row r="2" spans="1:15" ht="15.75" x14ac:dyDescent="0.25">
      <c r="A2" s="93" t="s">
        <v>1</v>
      </c>
      <c r="B2" s="93"/>
      <c r="C2" s="93"/>
      <c r="D2" s="93"/>
      <c r="E2" s="93"/>
      <c r="F2" s="93"/>
      <c r="G2" s="93"/>
      <c r="H2" s="93"/>
      <c r="I2" s="93"/>
      <c r="J2" s="93"/>
      <c r="K2" s="93"/>
      <c r="L2" s="93"/>
      <c r="M2" s="93"/>
      <c r="N2" s="93"/>
    </row>
    <row r="3" spans="1:15" ht="33.75" customHeight="1" x14ac:dyDescent="0.25">
      <c r="A3" s="94" t="s">
        <v>2</v>
      </c>
      <c r="B3" s="95"/>
      <c r="C3" s="96" t="s">
        <v>380</v>
      </c>
      <c r="D3" s="97"/>
      <c r="E3" s="97"/>
      <c r="F3" s="97"/>
      <c r="G3" s="97"/>
      <c r="H3" s="97"/>
      <c r="I3" s="97"/>
      <c r="J3" s="97"/>
      <c r="K3" s="97"/>
      <c r="L3" s="97"/>
      <c r="M3" s="97"/>
      <c r="N3" s="98"/>
    </row>
    <row r="4" spans="1:15" ht="15.75" x14ac:dyDescent="0.25">
      <c r="A4" s="94" t="s">
        <v>3</v>
      </c>
      <c r="B4" s="99"/>
      <c r="C4" s="99"/>
      <c r="D4" s="99"/>
      <c r="E4" s="99"/>
      <c r="F4" s="99"/>
      <c r="G4" s="100" t="s">
        <v>4</v>
      </c>
      <c r="H4" s="100"/>
      <c r="I4" s="100"/>
      <c r="J4" s="100"/>
      <c r="K4" s="100"/>
      <c r="L4" s="100"/>
      <c r="M4" s="100"/>
      <c r="N4" s="100"/>
    </row>
    <row r="5" spans="1:15" x14ac:dyDescent="0.25">
      <c r="A5" s="2"/>
      <c r="B5" s="101"/>
      <c r="C5" s="101"/>
    </row>
    <row r="6" spans="1:15" x14ac:dyDescent="0.25">
      <c r="A6" s="9" t="s">
        <v>5</v>
      </c>
      <c r="B6" s="82" t="s">
        <v>6</v>
      </c>
      <c r="C6" s="82"/>
      <c r="D6" s="82"/>
      <c r="E6" s="82"/>
      <c r="F6" s="82"/>
      <c r="G6" s="82"/>
      <c r="H6" s="82"/>
      <c r="I6" s="82"/>
      <c r="J6" s="82"/>
      <c r="K6" s="82"/>
      <c r="L6" s="82"/>
      <c r="M6" s="82"/>
      <c r="N6" s="82"/>
    </row>
    <row r="7" spans="1:15" ht="25.5" x14ac:dyDescent="0.25">
      <c r="A7" s="9" t="s">
        <v>7</v>
      </c>
      <c r="B7" s="83" t="s">
        <v>8</v>
      </c>
      <c r="C7" s="83"/>
      <c r="D7" s="83"/>
      <c r="E7" s="83"/>
      <c r="F7" s="83"/>
      <c r="G7" s="83"/>
      <c r="H7" s="83"/>
      <c r="I7" s="83"/>
      <c r="J7" s="83"/>
      <c r="K7" s="83"/>
      <c r="L7" s="6" t="s">
        <v>9</v>
      </c>
      <c r="M7" s="84">
        <v>43101</v>
      </c>
      <c r="N7" s="84"/>
    </row>
    <row r="8" spans="1:15" ht="25.5" x14ac:dyDescent="0.25">
      <c r="A8" s="9" t="s">
        <v>10</v>
      </c>
      <c r="B8" s="85" t="s">
        <v>11</v>
      </c>
      <c r="C8" s="85"/>
      <c r="D8" s="85"/>
      <c r="E8" s="85"/>
      <c r="F8" s="85"/>
      <c r="G8" s="85"/>
      <c r="H8" s="85"/>
      <c r="I8" s="6" t="s">
        <v>12</v>
      </c>
      <c r="J8" s="86" t="s">
        <v>13</v>
      </c>
      <c r="K8" s="86"/>
      <c r="L8" s="6" t="s">
        <v>14</v>
      </c>
      <c r="M8" s="84">
        <v>43465</v>
      </c>
      <c r="N8" s="84"/>
    </row>
    <row r="9" spans="1:15" ht="24.75" customHeight="1" x14ac:dyDescent="0.25">
      <c r="A9" s="9" t="s">
        <v>15</v>
      </c>
      <c r="B9" s="82" t="s">
        <v>16</v>
      </c>
      <c r="C9" s="82"/>
      <c r="D9" s="82"/>
      <c r="E9" s="82"/>
      <c r="F9" s="82"/>
      <c r="G9" s="82"/>
      <c r="H9" s="82"/>
      <c r="I9" s="82"/>
      <c r="J9" s="82"/>
      <c r="K9" s="82"/>
      <c r="L9" s="82"/>
      <c r="M9" s="82"/>
      <c r="N9" s="82"/>
    </row>
    <row r="10" spans="1:15" x14ac:dyDescent="0.25">
      <c r="A10" s="3"/>
      <c r="B10" s="4"/>
      <c r="C10" s="4"/>
      <c r="D10" s="4"/>
      <c r="E10" s="4"/>
      <c r="F10" s="4"/>
      <c r="G10" s="4"/>
      <c r="H10" s="4"/>
      <c r="I10" s="4"/>
      <c r="J10" s="4"/>
      <c r="K10" s="4"/>
      <c r="L10" s="4"/>
      <c r="M10" s="4"/>
      <c r="N10" s="4"/>
    </row>
    <row r="11" spans="1:15" s="11" customFormat="1" x14ac:dyDescent="0.25">
      <c r="A11" s="90" t="s">
        <v>17</v>
      </c>
      <c r="B11" s="75" t="s">
        <v>18</v>
      </c>
      <c r="C11" s="75"/>
      <c r="D11" s="75"/>
      <c r="E11" s="75"/>
      <c r="F11" s="75"/>
      <c r="G11" s="75"/>
      <c r="H11" s="75"/>
      <c r="I11" s="75"/>
      <c r="J11" s="75"/>
      <c r="K11" s="75"/>
      <c r="L11" s="75"/>
      <c r="M11" s="91" t="s">
        <v>19</v>
      </c>
      <c r="N11" s="91"/>
      <c r="O11" s="10"/>
    </row>
    <row r="12" spans="1:15" s="11" customFormat="1" x14ac:dyDescent="0.25">
      <c r="A12" s="90"/>
      <c r="B12" s="75"/>
      <c r="C12" s="75"/>
      <c r="D12" s="75"/>
      <c r="E12" s="75"/>
      <c r="F12" s="75"/>
      <c r="G12" s="75"/>
      <c r="H12" s="75"/>
      <c r="I12" s="75"/>
      <c r="J12" s="75"/>
      <c r="K12" s="75"/>
      <c r="L12" s="75"/>
      <c r="M12" s="67" t="s">
        <v>20</v>
      </c>
      <c r="N12" s="67" t="s">
        <v>21</v>
      </c>
      <c r="O12" s="10"/>
    </row>
    <row r="13" spans="1:15" s="11" customFormat="1" ht="25.5" customHeight="1" x14ac:dyDescent="0.25">
      <c r="A13" s="15" t="s">
        <v>22</v>
      </c>
      <c r="B13" s="79" t="s">
        <v>23</v>
      </c>
      <c r="C13" s="80"/>
      <c r="D13" s="80"/>
      <c r="E13" s="80"/>
      <c r="F13" s="80"/>
      <c r="G13" s="80"/>
      <c r="H13" s="80"/>
      <c r="I13" s="80"/>
      <c r="J13" s="80"/>
      <c r="K13" s="80"/>
      <c r="L13" s="81"/>
      <c r="M13" s="7">
        <v>43101</v>
      </c>
      <c r="N13" s="7">
        <v>43465</v>
      </c>
      <c r="O13" s="69"/>
    </row>
    <row r="14" spans="1:15" s="11" customFormat="1" ht="26.25" customHeight="1" x14ac:dyDescent="0.25">
      <c r="A14" s="15" t="s">
        <v>24</v>
      </c>
      <c r="B14" s="79" t="s">
        <v>25</v>
      </c>
      <c r="C14" s="80"/>
      <c r="D14" s="80"/>
      <c r="E14" s="80"/>
      <c r="F14" s="80"/>
      <c r="G14" s="80"/>
      <c r="H14" s="80"/>
      <c r="I14" s="80"/>
      <c r="J14" s="80"/>
      <c r="K14" s="80"/>
      <c r="L14" s="81"/>
      <c r="M14" s="7">
        <v>43101</v>
      </c>
      <c r="N14" s="7">
        <v>43465</v>
      </c>
      <c r="O14" s="69"/>
    </row>
    <row r="15" spans="1:15" s="11" customFormat="1" ht="26.25" customHeight="1" x14ac:dyDescent="0.25">
      <c r="A15" s="15" t="s">
        <v>26</v>
      </c>
      <c r="B15" s="79" t="s">
        <v>27</v>
      </c>
      <c r="C15" s="80"/>
      <c r="D15" s="80"/>
      <c r="E15" s="80"/>
      <c r="F15" s="80"/>
      <c r="G15" s="80"/>
      <c r="H15" s="80"/>
      <c r="I15" s="80"/>
      <c r="J15" s="80"/>
      <c r="K15" s="80"/>
      <c r="L15" s="81"/>
      <c r="M15" s="7">
        <v>43101</v>
      </c>
      <c r="N15" s="7">
        <v>43465</v>
      </c>
      <c r="O15" s="69"/>
    </row>
    <row r="16" spans="1:15" s="11" customFormat="1" ht="26.25" customHeight="1" x14ac:dyDescent="0.25">
      <c r="A16" s="15" t="s">
        <v>28</v>
      </c>
      <c r="B16" s="79" t="s">
        <v>29</v>
      </c>
      <c r="C16" s="80"/>
      <c r="D16" s="80"/>
      <c r="E16" s="80"/>
      <c r="F16" s="80"/>
      <c r="G16" s="80"/>
      <c r="H16" s="80"/>
      <c r="I16" s="80"/>
      <c r="J16" s="80"/>
      <c r="K16" s="80"/>
      <c r="L16" s="81"/>
      <c r="M16" s="7">
        <v>43101</v>
      </c>
      <c r="N16" s="7">
        <v>43465</v>
      </c>
      <c r="O16" s="69"/>
    </row>
    <row r="17" spans="1:15" s="11" customFormat="1" ht="26.25" customHeight="1" x14ac:dyDescent="0.25">
      <c r="A17" s="15" t="s">
        <v>30</v>
      </c>
      <c r="B17" s="87" t="s">
        <v>31</v>
      </c>
      <c r="C17" s="88"/>
      <c r="D17" s="88"/>
      <c r="E17" s="88"/>
      <c r="F17" s="88"/>
      <c r="G17" s="88"/>
      <c r="H17" s="88"/>
      <c r="I17" s="88"/>
      <c r="J17" s="88"/>
      <c r="K17" s="88"/>
      <c r="L17" s="89"/>
      <c r="M17" s="7">
        <v>43101</v>
      </c>
      <c r="N17" s="7">
        <v>43465</v>
      </c>
      <c r="O17" s="69"/>
    </row>
    <row r="18" spans="1:15" s="11" customFormat="1" ht="26.25" customHeight="1" x14ac:dyDescent="0.25">
      <c r="A18" s="15" t="s">
        <v>32</v>
      </c>
      <c r="B18" s="79" t="s">
        <v>33</v>
      </c>
      <c r="C18" s="80"/>
      <c r="D18" s="80"/>
      <c r="E18" s="80"/>
      <c r="F18" s="80"/>
      <c r="G18" s="80"/>
      <c r="H18" s="80"/>
      <c r="I18" s="80"/>
      <c r="J18" s="80"/>
      <c r="K18" s="80"/>
      <c r="L18" s="81"/>
      <c r="M18" s="7">
        <v>43101</v>
      </c>
      <c r="N18" s="7">
        <v>43465</v>
      </c>
      <c r="O18" s="69"/>
    </row>
    <row r="19" spans="1:15" s="11" customFormat="1" ht="26.25" customHeight="1" x14ac:dyDescent="0.25">
      <c r="A19" s="15" t="s">
        <v>34</v>
      </c>
      <c r="B19" s="76" t="s">
        <v>35</v>
      </c>
      <c r="C19" s="77"/>
      <c r="D19" s="77"/>
      <c r="E19" s="77"/>
      <c r="F19" s="77"/>
      <c r="G19" s="77"/>
      <c r="H19" s="77"/>
      <c r="I19" s="77"/>
      <c r="J19" s="77"/>
      <c r="K19" s="77"/>
      <c r="L19" s="78"/>
      <c r="M19" s="7">
        <v>43101</v>
      </c>
      <c r="N19" s="7">
        <v>43465</v>
      </c>
      <c r="O19" s="69"/>
    </row>
    <row r="21" spans="1:15" x14ac:dyDescent="0.25">
      <c r="A21" s="75" t="s">
        <v>36</v>
      </c>
      <c r="B21" s="75"/>
      <c r="C21" s="75"/>
      <c r="D21" s="75"/>
      <c r="E21" s="75"/>
      <c r="F21" s="75"/>
      <c r="G21" s="75"/>
      <c r="H21" s="75"/>
      <c r="I21" s="75"/>
      <c r="J21" s="75"/>
      <c r="K21" s="75"/>
      <c r="L21" s="75"/>
      <c r="M21" s="75"/>
      <c r="N21" s="75"/>
    </row>
    <row r="22" spans="1:15" x14ac:dyDescent="0.25">
      <c r="A22" s="8"/>
      <c r="B22" s="8" t="s">
        <v>37</v>
      </c>
      <c r="C22" s="5">
        <v>43130</v>
      </c>
      <c r="D22" s="5">
        <v>43159</v>
      </c>
      <c r="E22" s="5">
        <v>43189</v>
      </c>
      <c r="F22" s="5">
        <v>43220</v>
      </c>
      <c r="G22" s="5">
        <v>43250</v>
      </c>
      <c r="H22" s="5">
        <v>43281</v>
      </c>
      <c r="I22" s="5">
        <v>43311</v>
      </c>
      <c r="J22" s="5">
        <v>43342</v>
      </c>
      <c r="K22" s="5">
        <v>43373</v>
      </c>
      <c r="L22" s="5">
        <v>43403</v>
      </c>
      <c r="M22" s="5">
        <v>43434</v>
      </c>
      <c r="N22" s="5">
        <v>43464</v>
      </c>
    </row>
    <row r="23" spans="1:15" x14ac:dyDescent="0.25">
      <c r="A23" s="12" t="s">
        <v>38</v>
      </c>
      <c r="B23" s="72" t="s">
        <v>39</v>
      </c>
      <c r="C23" s="72"/>
      <c r="D23" s="72"/>
      <c r="E23" s="72"/>
      <c r="F23" s="72"/>
      <c r="G23" s="72"/>
      <c r="H23" s="72"/>
      <c r="I23" s="72"/>
      <c r="J23" s="72"/>
      <c r="K23" s="72"/>
      <c r="L23" s="72"/>
      <c r="M23" s="72"/>
      <c r="N23" s="72"/>
    </row>
    <row r="24" spans="1:15" ht="25.5" x14ac:dyDescent="0.25">
      <c r="A24" s="12" t="s">
        <v>40</v>
      </c>
      <c r="B24" s="72" t="s">
        <v>41</v>
      </c>
      <c r="C24" s="72"/>
      <c r="D24" s="72"/>
      <c r="E24" s="72"/>
      <c r="F24" s="72"/>
      <c r="G24" s="72"/>
      <c r="H24" s="72"/>
      <c r="I24" s="72"/>
      <c r="J24" s="72"/>
      <c r="K24" s="72"/>
      <c r="L24" s="72"/>
      <c r="M24" s="72"/>
      <c r="N24" s="72"/>
    </row>
    <row r="25" spans="1:15" x14ac:dyDescent="0.25">
      <c r="A25" s="12" t="s">
        <v>42</v>
      </c>
      <c r="B25" s="72" t="s">
        <v>43</v>
      </c>
      <c r="C25" s="72"/>
      <c r="D25" s="72"/>
      <c r="E25" s="72"/>
      <c r="F25" s="72"/>
      <c r="G25" s="72"/>
      <c r="H25" s="72"/>
      <c r="I25" s="72"/>
      <c r="J25" s="72"/>
      <c r="K25" s="72"/>
      <c r="L25" s="72"/>
      <c r="M25" s="72"/>
      <c r="N25" s="72"/>
    </row>
    <row r="26" spans="1:15" x14ac:dyDescent="0.25">
      <c r="A26" s="12" t="s">
        <v>44</v>
      </c>
      <c r="B26" s="65"/>
      <c r="C26" s="14">
        <v>0.9</v>
      </c>
      <c r="D26" s="14">
        <v>0.9</v>
      </c>
      <c r="E26" s="14">
        <v>0.9</v>
      </c>
      <c r="F26" s="14">
        <v>0.9</v>
      </c>
      <c r="G26" s="14">
        <v>0.9</v>
      </c>
      <c r="H26" s="14">
        <v>0.9</v>
      </c>
      <c r="I26" s="14">
        <v>0.9</v>
      </c>
      <c r="J26" s="14">
        <v>0.9</v>
      </c>
      <c r="K26" s="14">
        <v>0.9</v>
      </c>
      <c r="L26" s="14">
        <v>0.9</v>
      </c>
      <c r="M26" s="14">
        <v>0.9</v>
      </c>
      <c r="N26" s="14">
        <v>0.9</v>
      </c>
    </row>
    <row r="27" spans="1:15" x14ac:dyDescent="0.25">
      <c r="A27" s="70"/>
      <c r="B27" s="70"/>
      <c r="C27" s="70"/>
      <c r="D27" s="70"/>
      <c r="E27" s="70"/>
      <c r="F27" s="70"/>
      <c r="G27" s="70"/>
      <c r="H27" s="70"/>
      <c r="I27" s="70"/>
      <c r="J27" s="70"/>
      <c r="K27" s="70"/>
      <c r="L27" s="70"/>
      <c r="M27" s="70"/>
      <c r="N27" s="70"/>
    </row>
    <row r="28" spans="1:15" x14ac:dyDescent="0.25">
      <c r="A28" s="75" t="s">
        <v>36</v>
      </c>
      <c r="B28" s="75"/>
      <c r="C28" s="75"/>
      <c r="D28" s="75"/>
      <c r="E28" s="75"/>
      <c r="F28" s="75"/>
      <c r="G28" s="75"/>
      <c r="H28" s="75"/>
      <c r="I28" s="75"/>
      <c r="J28" s="75"/>
      <c r="K28" s="75"/>
      <c r="L28" s="75"/>
      <c r="M28" s="75"/>
      <c r="N28" s="75"/>
    </row>
    <row r="29" spans="1:15" x14ac:dyDescent="0.25">
      <c r="A29" s="8"/>
      <c r="B29" s="8" t="s">
        <v>37</v>
      </c>
      <c r="C29" s="5">
        <v>43130</v>
      </c>
      <c r="D29" s="5">
        <v>43159</v>
      </c>
      <c r="E29" s="5">
        <v>43189</v>
      </c>
      <c r="F29" s="5">
        <v>43220</v>
      </c>
      <c r="G29" s="5">
        <v>43250</v>
      </c>
      <c r="H29" s="5">
        <v>43281</v>
      </c>
      <c r="I29" s="5">
        <v>43311</v>
      </c>
      <c r="J29" s="5">
        <v>43342</v>
      </c>
      <c r="K29" s="5">
        <v>43373</v>
      </c>
      <c r="L29" s="5">
        <v>43403</v>
      </c>
      <c r="M29" s="5">
        <v>43434</v>
      </c>
      <c r="N29" s="5">
        <v>43464</v>
      </c>
    </row>
    <row r="30" spans="1:15" x14ac:dyDescent="0.25">
      <c r="A30" s="12" t="s">
        <v>38</v>
      </c>
      <c r="B30" s="72" t="s">
        <v>45</v>
      </c>
      <c r="C30" s="72"/>
      <c r="D30" s="72"/>
      <c r="E30" s="72"/>
      <c r="F30" s="72"/>
      <c r="G30" s="72"/>
      <c r="H30" s="72"/>
      <c r="I30" s="72"/>
      <c r="J30" s="72"/>
      <c r="K30" s="72"/>
      <c r="L30" s="72"/>
      <c r="M30" s="72"/>
      <c r="N30" s="72"/>
    </row>
    <row r="31" spans="1:15" ht="25.5" x14ac:dyDescent="0.25">
      <c r="A31" s="12" t="s">
        <v>40</v>
      </c>
      <c r="B31" s="72" t="s">
        <v>46</v>
      </c>
      <c r="C31" s="72"/>
      <c r="D31" s="72"/>
      <c r="E31" s="72"/>
      <c r="F31" s="72"/>
      <c r="G31" s="72"/>
      <c r="H31" s="72"/>
      <c r="I31" s="72"/>
      <c r="J31" s="72"/>
      <c r="K31" s="72"/>
      <c r="L31" s="72"/>
      <c r="M31" s="72"/>
      <c r="N31" s="72"/>
    </row>
    <row r="32" spans="1:15" x14ac:dyDescent="0.25">
      <c r="A32" s="12" t="s">
        <v>42</v>
      </c>
      <c r="B32" s="72" t="s">
        <v>47</v>
      </c>
      <c r="C32" s="72"/>
      <c r="D32" s="72"/>
      <c r="E32" s="72"/>
      <c r="F32" s="72"/>
      <c r="G32" s="72"/>
      <c r="H32" s="72"/>
      <c r="I32" s="72"/>
      <c r="J32" s="72"/>
      <c r="K32" s="72"/>
      <c r="L32" s="72"/>
      <c r="M32" s="72"/>
      <c r="N32" s="72"/>
    </row>
    <row r="33" spans="1:14" x14ac:dyDescent="0.25">
      <c r="A33" s="12" t="s">
        <v>44</v>
      </c>
      <c r="B33" s="65"/>
      <c r="C33" s="14">
        <v>0.95</v>
      </c>
      <c r="D33" s="14">
        <v>0.95</v>
      </c>
      <c r="E33" s="14">
        <v>0.95</v>
      </c>
      <c r="F33" s="14">
        <v>0.95</v>
      </c>
      <c r="G33" s="14">
        <v>0.95</v>
      </c>
      <c r="H33" s="14">
        <v>0.95</v>
      </c>
      <c r="I33" s="14">
        <v>0.95</v>
      </c>
      <c r="J33" s="14">
        <v>0.95</v>
      </c>
      <c r="K33" s="14">
        <v>0.95</v>
      </c>
      <c r="L33" s="14">
        <v>0.95</v>
      </c>
      <c r="M33" s="14">
        <v>0.95</v>
      </c>
      <c r="N33" s="14">
        <v>0.95</v>
      </c>
    </row>
    <row r="35" spans="1:14" ht="15" x14ac:dyDescent="0.25">
      <c r="A35" s="66" t="s">
        <v>48</v>
      </c>
      <c r="B35" s="73" t="s">
        <v>49</v>
      </c>
      <c r="C35" s="74"/>
      <c r="D35" s="74"/>
      <c r="E35" s="74"/>
      <c r="F35" s="74"/>
      <c r="G35" s="74"/>
      <c r="H35"/>
    </row>
  </sheetData>
  <mergeCells count="33">
    <mergeCell ref="A11:A12"/>
    <mergeCell ref="B11:L12"/>
    <mergeCell ref="M11:N11"/>
    <mergeCell ref="B1:N1"/>
    <mergeCell ref="A2:N2"/>
    <mergeCell ref="A3:B3"/>
    <mergeCell ref="C3:N3"/>
    <mergeCell ref="A4:F4"/>
    <mergeCell ref="G4:N4"/>
    <mergeCell ref="B5:C5"/>
    <mergeCell ref="M8:N8"/>
    <mergeCell ref="B9:N9"/>
    <mergeCell ref="B19:L19"/>
    <mergeCell ref="B18:L18"/>
    <mergeCell ref="B13:L13"/>
    <mergeCell ref="B15:L15"/>
    <mergeCell ref="B6:N6"/>
    <mergeCell ref="B7:K7"/>
    <mergeCell ref="M7:N7"/>
    <mergeCell ref="B8:H8"/>
    <mergeCell ref="J8:K8"/>
    <mergeCell ref="B14:L14"/>
    <mergeCell ref="B17:L17"/>
    <mergeCell ref="B16:L16"/>
    <mergeCell ref="B30:N30"/>
    <mergeCell ref="B31:N31"/>
    <mergeCell ref="B32:N32"/>
    <mergeCell ref="B35:G35"/>
    <mergeCell ref="A21:N21"/>
    <mergeCell ref="B23:N23"/>
    <mergeCell ref="B24:N24"/>
    <mergeCell ref="B25:N25"/>
    <mergeCell ref="A28:N28"/>
  </mergeCells>
  <dataValidations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3:N23"/>
    <dataValidation allowBlank="1" showInputMessage="1" promptTitle="Siglas junto a numero progresivo" prompt="Anota aquí siglas de tu área a la izquierda y un número con dos digitos a la derecha p.e. Dirección de Participación Ciudadana: DPC01 Contraloria General: CG01 " sqref="A13:A19"/>
    <dataValidation allowBlank="1" showInputMessage="1" promptTitle="Describe y explica indicador" prompt="Explica en qué consiste lo que se va a medir y cómo se van a obtener los datos." sqref="B25:N25 B32:N32"/>
    <dataValidation allowBlank="1" showInputMessage="1" promptTitle="Nombra el indicador de desempeño" prompt="Tasa de cumplimiento, porcentaje, memoria de evento, evento realizado, reporte de investigación, número de personas capacitadas, etc. " sqref="B24:N24 B31:N31"/>
    <dataValidation allowBlank="1" showInputMessage="1" promptTitle="Descripción de entregable" prompt="Describe aquí en qué consiste el producto, material, servicio o evento producto del presente proceso o proyecto." sqref="B30:N30"/>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9">
      <formula1>43101</formula1>
      <formula2>43465</formula2>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70866141732283472" right="0.70866141732283472" top="0.74803149606299213" bottom="0.74803149606299213" header="0.31496062992125984" footer="0.31496062992125984"/>
  <pageSetup scale="77" orientation="landscape" horizontalDpi="4294967295" verticalDpi="4294967295"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error="Sólo puedes elegir de la lista, no es posible agregar texto" promptTitle="Unidad responsable" prompt="Elige de la lista el nombre de tu unidad">
          <x14:formula1>
            <xm:f>Validaciones!$F$2:$F$14</xm:f>
          </x14:formula1>
          <xm:sqref>A2:N2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26"/>
  <sheetViews>
    <sheetView workbookViewId="0">
      <selection activeCell="J30" sqref="J30"/>
    </sheetView>
  </sheetViews>
  <sheetFormatPr baseColWidth="10" defaultColWidth="11.42578125" defaultRowHeight="15" x14ac:dyDescent="0.25"/>
  <cols>
    <col min="2" max="2" width="26.7109375" customWidth="1"/>
    <col min="3" max="3" width="14.7109375" customWidth="1"/>
    <col min="4" max="4" width="48.7109375" customWidth="1"/>
  </cols>
  <sheetData>
    <row r="5" spans="2:4" ht="63" customHeight="1" x14ac:dyDescent="0.25">
      <c r="B5" s="114" t="s">
        <v>159</v>
      </c>
      <c r="C5" s="114"/>
      <c r="D5" s="114"/>
    </row>
    <row r="6" spans="2:4" x14ac:dyDescent="0.25">
      <c r="B6" s="51" t="s">
        <v>160</v>
      </c>
    </row>
    <row r="8" spans="2:4" x14ac:dyDescent="0.25">
      <c r="B8" s="115" t="s">
        <v>161</v>
      </c>
      <c r="C8" s="115"/>
      <c r="D8" s="115"/>
    </row>
    <row r="9" spans="2:4" x14ac:dyDescent="0.25">
      <c r="B9" s="68"/>
      <c r="C9" s="68"/>
      <c r="D9" s="68"/>
    </row>
    <row r="10" spans="2:4" ht="28.5" customHeight="1" x14ac:dyDescent="0.25">
      <c r="B10" s="116" t="s">
        <v>162</v>
      </c>
      <c r="C10" s="116"/>
      <c r="D10" s="116"/>
    </row>
    <row r="12" spans="2:4" x14ac:dyDescent="0.25">
      <c r="B12" s="52" t="s">
        <v>163</v>
      </c>
      <c r="C12" s="52" t="s">
        <v>164</v>
      </c>
      <c r="D12" s="53" t="s">
        <v>165</v>
      </c>
    </row>
    <row r="13" spans="2:4" x14ac:dyDescent="0.25">
      <c r="B13" s="52" t="s">
        <v>166</v>
      </c>
      <c r="C13" s="52">
        <v>4</v>
      </c>
      <c r="D13" s="52" t="s">
        <v>167</v>
      </c>
    </row>
    <row r="14" spans="2:4" x14ac:dyDescent="0.25">
      <c r="B14" s="52" t="s">
        <v>168</v>
      </c>
      <c r="C14" s="52">
        <v>8</v>
      </c>
      <c r="D14" s="52" t="s">
        <v>167</v>
      </c>
    </row>
    <row r="15" spans="2:4" x14ac:dyDescent="0.25">
      <c r="B15" s="52" t="s">
        <v>168</v>
      </c>
      <c r="C15" s="52">
        <v>3</v>
      </c>
      <c r="D15" s="52" t="s">
        <v>169</v>
      </c>
    </row>
    <row r="16" spans="2:4" ht="30" x14ac:dyDescent="0.25">
      <c r="B16" s="52" t="s">
        <v>168</v>
      </c>
      <c r="C16" s="52">
        <v>2</v>
      </c>
      <c r="D16" s="53" t="s">
        <v>170</v>
      </c>
    </row>
    <row r="17" spans="2:5" x14ac:dyDescent="0.25">
      <c r="B17" s="52" t="s">
        <v>166</v>
      </c>
      <c r="C17" s="52">
        <v>1</v>
      </c>
      <c r="D17" s="53" t="s">
        <v>171</v>
      </c>
    </row>
    <row r="18" spans="2:5" x14ac:dyDescent="0.25">
      <c r="B18" s="52" t="s">
        <v>168</v>
      </c>
      <c r="C18" s="52">
        <v>4</v>
      </c>
      <c r="D18" s="53" t="s">
        <v>171</v>
      </c>
    </row>
    <row r="19" spans="2:5" x14ac:dyDescent="0.25">
      <c r="B19" s="54"/>
      <c r="C19" s="54"/>
      <c r="D19" s="55"/>
    </row>
    <row r="22" spans="2:5" x14ac:dyDescent="0.25">
      <c r="C22" s="56"/>
    </row>
    <row r="23" spans="2:5" ht="15.75" customHeight="1" x14ac:dyDescent="0.3">
      <c r="B23" s="57" t="s">
        <v>172</v>
      </c>
      <c r="C23" s="117" t="s">
        <v>49</v>
      </c>
      <c r="D23" s="117"/>
      <c r="E23" s="58"/>
    </row>
    <row r="24" spans="2:5" ht="15.75" x14ac:dyDescent="0.3">
      <c r="B24" s="59"/>
      <c r="C24" s="57"/>
      <c r="D24" s="57"/>
      <c r="E24" s="58"/>
    </row>
    <row r="25" spans="2:5" ht="15.75" x14ac:dyDescent="0.3">
      <c r="B25" s="60" t="s">
        <v>173</v>
      </c>
      <c r="C25" s="118" t="s">
        <v>174</v>
      </c>
      <c r="D25" s="118"/>
      <c r="E25" s="61"/>
    </row>
    <row r="26" spans="2:5" ht="15.75" x14ac:dyDescent="0.3">
      <c r="B26" s="59"/>
      <c r="C26" s="62"/>
      <c r="D26" s="63"/>
      <c r="E26" s="63"/>
    </row>
  </sheetData>
  <mergeCells count="5">
    <mergeCell ref="B5:D5"/>
    <mergeCell ref="B8:D8"/>
    <mergeCell ref="B10:D10"/>
    <mergeCell ref="C23:D23"/>
    <mergeCell ref="C25:D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D27"/>
  <sheetViews>
    <sheetView workbookViewId="0">
      <selection activeCell="J30" sqref="J30"/>
    </sheetView>
  </sheetViews>
  <sheetFormatPr baseColWidth="10" defaultColWidth="11.42578125" defaultRowHeight="15" x14ac:dyDescent="0.25"/>
  <cols>
    <col min="1" max="1" width="6.7109375" customWidth="1"/>
    <col min="2" max="2" width="26.7109375" customWidth="1"/>
    <col min="3" max="3" width="13" customWidth="1"/>
    <col min="4" max="4" width="50.85546875" customWidth="1"/>
  </cols>
  <sheetData>
    <row r="5" spans="2:4" ht="63" customHeight="1" x14ac:dyDescent="0.25">
      <c r="B5" s="114" t="s">
        <v>159</v>
      </c>
      <c r="C5" s="114"/>
      <c r="D5" s="114"/>
    </row>
    <row r="6" spans="2:4" x14ac:dyDescent="0.25">
      <c r="B6" s="51" t="s">
        <v>160</v>
      </c>
    </row>
    <row r="8" spans="2:4" x14ac:dyDescent="0.25">
      <c r="B8" s="115" t="s">
        <v>175</v>
      </c>
      <c r="C8" s="115"/>
      <c r="D8" s="115"/>
    </row>
    <row r="9" spans="2:4" x14ac:dyDescent="0.25">
      <c r="B9" s="68"/>
      <c r="C9" s="68"/>
      <c r="D9" s="68"/>
    </row>
    <row r="10" spans="2:4" ht="28.5" customHeight="1" x14ac:dyDescent="0.25">
      <c r="B10" s="116" t="s">
        <v>162</v>
      </c>
      <c r="C10" s="116"/>
      <c r="D10" s="116"/>
    </row>
    <row r="12" spans="2:4" x14ac:dyDescent="0.25">
      <c r="B12" s="52" t="s">
        <v>163</v>
      </c>
      <c r="C12" s="52" t="s">
        <v>164</v>
      </c>
      <c r="D12" s="53" t="s">
        <v>165</v>
      </c>
    </row>
    <row r="13" spans="2:4" x14ac:dyDescent="0.25">
      <c r="B13" s="52" t="s">
        <v>168</v>
      </c>
      <c r="C13" s="52">
        <v>2</v>
      </c>
      <c r="D13" s="64" t="s">
        <v>176</v>
      </c>
    </row>
    <row r="14" spans="2:4" x14ac:dyDescent="0.25">
      <c r="B14" s="52" t="s">
        <v>168</v>
      </c>
      <c r="C14" s="52">
        <v>1</v>
      </c>
      <c r="D14" s="64" t="s">
        <v>177</v>
      </c>
    </row>
    <row r="15" spans="2:4" x14ac:dyDescent="0.25">
      <c r="B15" s="52" t="s">
        <v>166</v>
      </c>
      <c r="C15" s="52">
        <v>1</v>
      </c>
      <c r="D15" s="52" t="s">
        <v>178</v>
      </c>
    </row>
    <row r="16" spans="2:4" x14ac:dyDescent="0.25">
      <c r="B16" s="52" t="s">
        <v>168</v>
      </c>
      <c r="C16" s="52">
        <v>3</v>
      </c>
      <c r="D16" s="52" t="s">
        <v>178</v>
      </c>
    </row>
    <row r="17" spans="2:4" x14ac:dyDescent="0.25">
      <c r="B17" s="52" t="s">
        <v>168</v>
      </c>
      <c r="C17" s="52">
        <v>1</v>
      </c>
      <c r="D17" s="52" t="s">
        <v>179</v>
      </c>
    </row>
    <row r="18" spans="2:4" x14ac:dyDescent="0.25">
      <c r="B18" s="52" t="s">
        <v>168</v>
      </c>
      <c r="C18" s="52">
        <v>1</v>
      </c>
      <c r="D18" s="52" t="s">
        <v>180</v>
      </c>
    </row>
    <row r="19" spans="2:4" x14ac:dyDescent="0.25">
      <c r="B19" s="52" t="s">
        <v>168</v>
      </c>
      <c r="C19" s="52">
        <v>1</v>
      </c>
      <c r="D19" s="53" t="s">
        <v>181</v>
      </c>
    </row>
    <row r="20" spans="2:4" x14ac:dyDescent="0.25">
      <c r="B20" s="52" t="s">
        <v>166</v>
      </c>
      <c r="C20" s="52">
        <v>1</v>
      </c>
      <c r="D20" s="53" t="s">
        <v>182</v>
      </c>
    </row>
    <row r="21" spans="2:4" x14ac:dyDescent="0.25">
      <c r="B21" s="52" t="s">
        <v>168</v>
      </c>
      <c r="C21" s="52">
        <v>1</v>
      </c>
      <c r="D21" s="53" t="s">
        <v>182</v>
      </c>
    </row>
    <row r="23" spans="2:4" x14ac:dyDescent="0.25">
      <c r="C23" s="56"/>
    </row>
    <row r="24" spans="2:4" ht="15.75" customHeight="1" x14ac:dyDescent="0.3">
      <c r="B24" s="57" t="s">
        <v>172</v>
      </c>
      <c r="C24" s="117" t="s">
        <v>183</v>
      </c>
      <c r="D24" s="117"/>
    </row>
    <row r="25" spans="2:4" ht="15.75" x14ac:dyDescent="0.3">
      <c r="B25" s="59"/>
      <c r="C25" s="57"/>
      <c r="D25" s="57"/>
    </row>
    <row r="26" spans="2:4" ht="15.75" x14ac:dyDescent="0.3">
      <c r="B26" s="60" t="s">
        <v>173</v>
      </c>
      <c r="C26" s="118" t="s">
        <v>174</v>
      </c>
      <c r="D26" s="118"/>
    </row>
    <row r="27" spans="2:4" ht="15.75" x14ac:dyDescent="0.3">
      <c r="B27" s="59"/>
      <c r="C27" s="62"/>
      <c r="D27" s="63"/>
    </row>
  </sheetData>
  <mergeCells count="5">
    <mergeCell ref="B5:D5"/>
    <mergeCell ref="B8:D8"/>
    <mergeCell ref="B10:D10"/>
    <mergeCell ref="C24:D24"/>
    <mergeCell ref="C26:D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9"/>
  <sheetViews>
    <sheetView zoomScale="175" zoomScaleNormal="175" workbookViewId="0">
      <selection activeCell="D2" sqref="D2"/>
    </sheetView>
  </sheetViews>
  <sheetFormatPr baseColWidth="10" defaultColWidth="10.85546875" defaultRowHeight="15" x14ac:dyDescent="0.25"/>
  <cols>
    <col min="1" max="1" width="9.28515625" style="41" customWidth="1"/>
    <col min="2" max="2" width="25.85546875" style="41" customWidth="1"/>
    <col min="3" max="3" width="13.140625" style="41" customWidth="1"/>
    <col min="4" max="4" width="15.5703125" style="41" customWidth="1"/>
    <col min="5" max="5" width="7.42578125" style="41" bestFit="1" customWidth="1"/>
    <col min="6" max="17" width="6.5703125" style="41" customWidth="1"/>
    <col min="18" max="16384" width="10.85546875" style="41"/>
  </cols>
  <sheetData>
    <row r="1" spans="1:17" s="1" customFormat="1" ht="33" customHeight="1" x14ac:dyDescent="0.25">
      <c r="D1" s="29" t="s">
        <v>1</v>
      </c>
      <c r="E1" s="30"/>
      <c r="F1" s="30"/>
      <c r="G1" s="30"/>
      <c r="H1" s="30"/>
      <c r="I1" s="30"/>
      <c r="J1" s="30"/>
      <c r="K1" s="30"/>
      <c r="L1" s="30"/>
      <c r="M1" s="30"/>
      <c r="N1" s="30"/>
      <c r="O1" s="30"/>
      <c r="P1" s="30"/>
      <c r="Q1" s="30"/>
    </row>
    <row r="2" spans="1:17" s="1" customFormat="1" ht="33" customHeight="1" x14ac:dyDescent="0.25">
      <c r="B2" s="31"/>
      <c r="C2" s="31"/>
      <c r="D2" s="31" t="s">
        <v>50</v>
      </c>
      <c r="F2" s="31"/>
      <c r="G2" s="31"/>
      <c r="H2" s="31"/>
      <c r="I2" s="31"/>
      <c r="J2" s="31"/>
      <c r="K2" s="31"/>
      <c r="L2" s="31"/>
      <c r="M2" s="31"/>
      <c r="N2" s="31"/>
      <c r="O2" s="31"/>
      <c r="P2" s="31"/>
      <c r="Q2" s="31"/>
    </row>
    <row r="3" spans="1:17" s="1" customFormat="1" ht="12.75" x14ac:dyDescent="0.25">
      <c r="A3" s="32" t="s">
        <v>51</v>
      </c>
      <c r="B3" s="32"/>
      <c r="C3" s="102" t="s">
        <v>184</v>
      </c>
      <c r="D3" s="103"/>
      <c r="E3" s="104"/>
      <c r="F3" s="105" t="s">
        <v>53</v>
      </c>
      <c r="G3" s="106"/>
      <c r="H3" s="106"/>
      <c r="I3" s="106"/>
      <c r="J3" s="106"/>
      <c r="K3" s="106"/>
      <c r="L3" s="106"/>
      <c r="M3" s="106"/>
      <c r="N3" s="106"/>
      <c r="O3" s="106"/>
      <c r="P3" s="106"/>
      <c r="Q3" s="106"/>
    </row>
    <row r="4" spans="1:17" s="1" customFormat="1" ht="12.75" x14ac:dyDescent="0.25">
      <c r="A4" s="66" t="s">
        <v>17</v>
      </c>
      <c r="B4" s="66" t="s">
        <v>54</v>
      </c>
      <c r="C4" s="66" t="s">
        <v>55</v>
      </c>
      <c r="D4" s="66" t="s">
        <v>56</v>
      </c>
      <c r="E4" s="66" t="s">
        <v>57</v>
      </c>
      <c r="F4" s="33">
        <v>43101</v>
      </c>
      <c r="G4" s="33">
        <v>43132</v>
      </c>
      <c r="H4" s="33">
        <v>43160</v>
      </c>
      <c r="I4" s="33">
        <v>43191</v>
      </c>
      <c r="J4" s="33">
        <v>43221</v>
      </c>
      <c r="K4" s="33">
        <v>43252</v>
      </c>
      <c r="L4" s="33">
        <v>43282</v>
      </c>
      <c r="M4" s="33">
        <v>43313</v>
      </c>
      <c r="N4" s="33">
        <v>43344</v>
      </c>
      <c r="O4" s="33">
        <v>43374</v>
      </c>
      <c r="P4" s="33">
        <v>43405</v>
      </c>
      <c r="Q4" s="33">
        <v>43435</v>
      </c>
    </row>
    <row r="5" spans="1:17" s="1" customFormat="1" ht="63" customHeight="1" x14ac:dyDescent="0.25">
      <c r="A5" s="34" t="s">
        <v>147</v>
      </c>
      <c r="B5" s="34" t="s">
        <v>185</v>
      </c>
      <c r="C5" s="35" t="s">
        <v>59</v>
      </c>
      <c r="D5" s="36" t="s">
        <v>60</v>
      </c>
      <c r="E5" s="37">
        <f>SUM(F5:Q5)</f>
        <v>45744</v>
      </c>
      <c r="F5" s="38">
        <v>5718</v>
      </c>
      <c r="G5" s="38">
        <v>5718</v>
      </c>
      <c r="H5" s="38">
        <v>5718</v>
      </c>
      <c r="I5" s="38">
        <v>5718</v>
      </c>
      <c r="J5" s="38">
        <v>5718</v>
      </c>
      <c r="K5" s="38">
        <v>5718</v>
      </c>
      <c r="L5" s="38">
        <v>5718</v>
      </c>
      <c r="M5" s="38">
        <v>5718</v>
      </c>
      <c r="N5" s="38">
        <v>0</v>
      </c>
      <c r="O5" s="38">
        <v>0</v>
      </c>
      <c r="P5" s="38">
        <v>0</v>
      </c>
      <c r="Q5" s="38">
        <v>0</v>
      </c>
    </row>
    <row r="6" spans="1:17" s="1" customFormat="1" ht="63.75" x14ac:dyDescent="0.25">
      <c r="A6" s="34" t="s">
        <v>147</v>
      </c>
      <c r="B6" s="34" t="s">
        <v>185</v>
      </c>
      <c r="C6" s="35" t="s">
        <v>87</v>
      </c>
      <c r="D6" s="36" t="s">
        <v>139</v>
      </c>
      <c r="E6" s="37">
        <f>SUM(F6:Q6)</f>
        <v>32544</v>
      </c>
      <c r="F6" s="38">
        <v>4068</v>
      </c>
      <c r="G6" s="38">
        <v>4068</v>
      </c>
      <c r="H6" s="38">
        <v>4068</v>
      </c>
      <c r="I6" s="38">
        <v>4068</v>
      </c>
      <c r="J6" s="38">
        <v>4068</v>
      </c>
      <c r="K6" s="38">
        <v>4068</v>
      </c>
      <c r="L6" s="38">
        <v>4068</v>
      </c>
      <c r="M6" s="38">
        <v>4068</v>
      </c>
      <c r="N6" s="38">
        <v>0</v>
      </c>
      <c r="O6" s="38">
        <v>0</v>
      </c>
      <c r="P6" s="38">
        <v>0</v>
      </c>
      <c r="Q6" s="38">
        <v>0</v>
      </c>
    </row>
    <row r="7" spans="1:17" s="1" customFormat="1" ht="63.75" x14ac:dyDescent="0.25">
      <c r="A7" s="34" t="s">
        <v>147</v>
      </c>
      <c r="B7" s="34" t="s">
        <v>185</v>
      </c>
      <c r="C7" s="35" t="s">
        <v>89</v>
      </c>
      <c r="D7" s="36" t="s">
        <v>140</v>
      </c>
      <c r="E7" s="37">
        <f>SUM(F7:Q7)</f>
        <v>13280</v>
      </c>
      <c r="F7" s="38">
        <v>1660</v>
      </c>
      <c r="G7" s="38">
        <v>1660</v>
      </c>
      <c r="H7" s="38">
        <v>1660</v>
      </c>
      <c r="I7" s="38">
        <v>1660</v>
      </c>
      <c r="J7" s="38">
        <v>1660</v>
      </c>
      <c r="K7" s="38">
        <v>1660</v>
      </c>
      <c r="L7" s="38">
        <v>1660</v>
      </c>
      <c r="M7" s="38">
        <v>1660</v>
      </c>
      <c r="N7" s="38">
        <v>0</v>
      </c>
      <c r="O7" s="38">
        <v>0</v>
      </c>
      <c r="P7" s="38">
        <v>0</v>
      </c>
      <c r="Q7" s="38">
        <v>0</v>
      </c>
    </row>
    <row r="8" spans="1:17" s="1" customFormat="1" ht="12.75" x14ac:dyDescent="0.25">
      <c r="E8" s="39"/>
      <c r="F8" s="39"/>
      <c r="G8" s="39"/>
      <c r="H8" s="39"/>
      <c r="I8" s="39"/>
      <c r="J8" s="39"/>
      <c r="K8" s="39"/>
      <c r="L8" s="39"/>
      <c r="M8" s="39"/>
      <c r="N8" s="39"/>
      <c r="O8" s="39"/>
      <c r="P8" s="39"/>
      <c r="Q8" s="39"/>
    </row>
    <row r="9" spans="1:17" s="1" customFormat="1" ht="12.75" x14ac:dyDescent="0.25">
      <c r="E9" s="40">
        <f>SUM(F9:Q9)</f>
        <v>91568</v>
      </c>
      <c r="F9" s="40">
        <f t="shared" ref="F9:Q9" si="0">SUM(F5:F7)</f>
        <v>11446</v>
      </c>
      <c r="G9" s="40">
        <f t="shared" si="0"/>
        <v>11446</v>
      </c>
      <c r="H9" s="40">
        <f t="shared" si="0"/>
        <v>11446</v>
      </c>
      <c r="I9" s="40">
        <f t="shared" si="0"/>
        <v>11446</v>
      </c>
      <c r="J9" s="40">
        <f t="shared" si="0"/>
        <v>11446</v>
      </c>
      <c r="K9" s="40">
        <f t="shared" si="0"/>
        <v>11446</v>
      </c>
      <c r="L9" s="40">
        <f t="shared" si="0"/>
        <v>11446</v>
      </c>
      <c r="M9" s="40">
        <f t="shared" si="0"/>
        <v>11446</v>
      </c>
      <c r="N9" s="40">
        <f t="shared" si="0"/>
        <v>0</v>
      </c>
      <c r="O9" s="40">
        <f t="shared" si="0"/>
        <v>0</v>
      </c>
      <c r="P9" s="40">
        <f t="shared" si="0"/>
        <v>0</v>
      </c>
      <c r="Q9" s="40">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7"/>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70866141732283472" right="0.70866141732283472" top="0.74803149606299213" bottom="0.74803149606299213" header="0.31496062992125984" footer="0.31496062992125984"/>
  <pageSetup scale="81" orientation="landscape" horizontalDpi="4294967295" verticalDpi="4294967295"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H80"/>
  <sheetViews>
    <sheetView zoomScale="85" zoomScaleNormal="85" workbookViewId="0">
      <pane ySplit="1" topLeftCell="A3" activePane="bottomLeft" state="frozen"/>
      <selection activeCell="A2" sqref="A2"/>
      <selection pane="bottomLeft" activeCell="A2" sqref="A2"/>
    </sheetView>
  </sheetViews>
  <sheetFormatPr baseColWidth="10" defaultColWidth="10.85546875" defaultRowHeight="15" x14ac:dyDescent="0.25"/>
  <cols>
    <col min="1" max="1" width="22.140625" style="25" customWidth="1"/>
    <col min="2" max="2" width="114.85546875" style="25" customWidth="1"/>
    <col min="3" max="3" width="8.5703125" style="25" customWidth="1"/>
    <col min="4" max="4" width="44" customWidth="1"/>
    <col min="5" max="5" width="10.42578125" style="25" customWidth="1"/>
    <col min="6" max="6" width="24" style="25" customWidth="1"/>
    <col min="7" max="7" width="11.7109375" style="25" customWidth="1"/>
    <col min="8" max="8" width="35.28515625" style="25" bestFit="1" customWidth="1"/>
    <col min="9" max="14" width="8.5703125" style="25" customWidth="1"/>
    <col min="15" max="16384" width="10.85546875" style="25"/>
  </cols>
  <sheetData>
    <row r="1" spans="1:8" x14ac:dyDescent="0.25">
      <c r="A1" s="18" t="s">
        <v>56</v>
      </c>
      <c r="B1" s="18" t="s">
        <v>186</v>
      </c>
      <c r="C1" s="19"/>
      <c r="D1" s="25" t="s">
        <v>187</v>
      </c>
      <c r="F1" s="46" t="s">
        <v>188</v>
      </c>
      <c r="G1" t="s">
        <v>189</v>
      </c>
      <c r="H1" s="46" t="s">
        <v>190</v>
      </c>
    </row>
    <row r="2" spans="1:8" ht="64.5" thickBot="1" x14ac:dyDescent="0.3">
      <c r="A2" s="20" t="s">
        <v>191</v>
      </c>
      <c r="B2" s="21" t="s">
        <v>192</v>
      </c>
      <c r="C2" s="22"/>
      <c r="D2" s="25" t="s">
        <v>118</v>
      </c>
      <c r="F2" s="47" t="s">
        <v>193</v>
      </c>
      <c r="G2"/>
      <c r="H2" s="48" t="s">
        <v>194</v>
      </c>
    </row>
    <row r="3" spans="1:8" ht="51.75" thickBot="1" x14ac:dyDescent="0.3">
      <c r="A3" s="20" t="s">
        <v>195</v>
      </c>
      <c r="B3" s="20" t="s">
        <v>196</v>
      </c>
      <c r="C3" s="23"/>
      <c r="D3" s="25" t="s">
        <v>197</v>
      </c>
      <c r="F3" s="49" t="s">
        <v>198</v>
      </c>
      <c r="G3"/>
      <c r="H3" s="48" t="s">
        <v>199</v>
      </c>
    </row>
    <row r="4" spans="1:8" ht="51.75" thickBot="1" x14ac:dyDescent="0.3">
      <c r="A4" s="24" t="s">
        <v>200</v>
      </c>
      <c r="B4" s="24" t="s">
        <v>201</v>
      </c>
      <c r="C4" s="23"/>
      <c r="D4" s="25" t="s">
        <v>202</v>
      </c>
      <c r="F4" s="49" t="s">
        <v>203</v>
      </c>
      <c r="G4"/>
      <c r="H4" s="48" t="s">
        <v>204</v>
      </c>
    </row>
    <row r="5" spans="1:8" ht="51.75" thickBot="1" x14ac:dyDescent="0.3">
      <c r="A5" s="20" t="s">
        <v>205</v>
      </c>
      <c r="B5" s="20" t="s">
        <v>206</v>
      </c>
      <c r="C5" s="23"/>
      <c r="D5" s="25" t="s">
        <v>207</v>
      </c>
      <c r="F5" s="49" t="s">
        <v>208</v>
      </c>
      <c r="G5"/>
      <c r="H5" s="48" t="s">
        <v>209</v>
      </c>
    </row>
    <row r="6" spans="1:8" ht="77.25" thickBot="1" x14ac:dyDescent="0.3">
      <c r="A6" s="24" t="s">
        <v>210</v>
      </c>
      <c r="B6" s="24" t="s">
        <v>211</v>
      </c>
      <c r="C6" s="23"/>
      <c r="D6" s="25" t="s">
        <v>65</v>
      </c>
      <c r="F6" s="49" t="s">
        <v>1</v>
      </c>
      <c r="G6"/>
      <c r="H6" s="48" t="s">
        <v>212</v>
      </c>
    </row>
    <row r="7" spans="1:8" ht="64.5" thickBot="1" x14ac:dyDescent="0.3">
      <c r="A7" s="24" t="s">
        <v>213</v>
      </c>
      <c r="B7" s="24" t="s">
        <v>214</v>
      </c>
      <c r="C7" s="23"/>
      <c r="D7" s="25" t="s">
        <v>100</v>
      </c>
      <c r="F7" s="49" t="s">
        <v>215</v>
      </c>
      <c r="G7"/>
      <c r="H7" s="48" t="s">
        <v>49</v>
      </c>
    </row>
    <row r="8" spans="1:8" ht="64.5" thickBot="1" x14ac:dyDescent="0.3">
      <c r="A8" s="24" t="s">
        <v>216</v>
      </c>
      <c r="B8" s="24" t="s">
        <v>217</v>
      </c>
      <c r="C8" s="23"/>
      <c r="D8" s="25"/>
      <c r="F8" s="49" t="s">
        <v>218</v>
      </c>
      <c r="G8"/>
      <c r="H8" s="48" t="s">
        <v>219</v>
      </c>
    </row>
    <row r="9" spans="1:8" ht="39" thickBot="1" x14ac:dyDescent="0.3">
      <c r="A9" s="24" t="s">
        <v>93</v>
      </c>
      <c r="B9" s="24" t="s">
        <v>220</v>
      </c>
      <c r="C9" s="23"/>
      <c r="D9" s="25"/>
      <c r="F9" s="49" t="s">
        <v>221</v>
      </c>
      <c r="G9"/>
      <c r="H9" s="48" t="s">
        <v>222</v>
      </c>
    </row>
    <row r="10" spans="1:8" ht="51.75" thickBot="1" x14ac:dyDescent="0.3">
      <c r="A10" s="24" t="s">
        <v>223</v>
      </c>
      <c r="B10" s="24" t="s">
        <v>224</v>
      </c>
      <c r="C10" s="23"/>
      <c r="D10" s="25"/>
      <c r="F10" s="49" t="s">
        <v>225</v>
      </c>
      <c r="G10"/>
      <c r="H10" s="48" t="s">
        <v>226</v>
      </c>
    </row>
    <row r="11" spans="1:8" ht="64.5" thickBot="1" x14ac:dyDescent="0.3">
      <c r="A11" s="24" t="s">
        <v>227</v>
      </c>
      <c r="B11" s="24" t="s">
        <v>228</v>
      </c>
      <c r="C11" s="23"/>
      <c r="D11" s="25"/>
      <c r="F11" s="49" t="s">
        <v>229</v>
      </c>
      <c r="G11"/>
      <c r="H11" s="48" t="s">
        <v>230</v>
      </c>
    </row>
    <row r="12" spans="1:8" ht="26.25" thickBot="1" x14ac:dyDescent="0.3">
      <c r="A12" s="24" t="s">
        <v>231</v>
      </c>
      <c r="B12" s="24" t="s">
        <v>232</v>
      </c>
      <c r="C12" s="23"/>
      <c r="D12" s="25"/>
      <c r="F12" s="49" t="s">
        <v>233</v>
      </c>
      <c r="G12"/>
      <c r="H12" s="48" t="s">
        <v>234</v>
      </c>
    </row>
    <row r="13" spans="1:8" ht="51.75" thickBot="1" x14ac:dyDescent="0.3">
      <c r="A13" s="24" t="s">
        <v>235</v>
      </c>
      <c r="B13" s="24" t="s">
        <v>236</v>
      </c>
      <c r="C13" s="23"/>
      <c r="D13" s="25"/>
      <c r="F13" s="49" t="s">
        <v>237</v>
      </c>
      <c r="G13"/>
      <c r="H13" s="48" t="s">
        <v>238</v>
      </c>
    </row>
    <row r="14" spans="1:8" ht="26.25" thickBot="1" x14ac:dyDescent="0.3">
      <c r="A14" s="24" t="s">
        <v>239</v>
      </c>
      <c r="B14" s="24" t="s">
        <v>240</v>
      </c>
      <c r="C14" s="23"/>
      <c r="D14" s="25"/>
      <c r="F14" s="49" t="s">
        <v>241</v>
      </c>
      <c r="G14"/>
      <c r="H14" s="48" t="s">
        <v>242</v>
      </c>
    </row>
    <row r="15" spans="1:8" ht="51.75" thickBot="1" x14ac:dyDescent="0.3">
      <c r="A15" s="24" t="s">
        <v>243</v>
      </c>
      <c r="B15" s="24" t="s">
        <v>244</v>
      </c>
      <c r="C15" s="23"/>
      <c r="D15" s="25"/>
      <c r="F15" s="49"/>
      <c r="G15"/>
      <c r="H15" s="48" t="s">
        <v>245</v>
      </c>
    </row>
    <row r="16" spans="1:8" ht="38.25" x14ac:dyDescent="0.25">
      <c r="A16" s="24" t="s">
        <v>246</v>
      </c>
      <c r="B16" s="24" t="s">
        <v>247</v>
      </c>
      <c r="C16" s="23"/>
      <c r="D16" s="25"/>
      <c r="F16" s="49"/>
      <c r="G16"/>
      <c r="H16" s="50" t="s">
        <v>248</v>
      </c>
    </row>
    <row r="17" spans="1:7" ht="51" x14ac:dyDescent="0.25">
      <c r="A17" s="20" t="s">
        <v>60</v>
      </c>
      <c r="B17" s="20" t="s">
        <v>249</v>
      </c>
      <c r="C17" s="23"/>
      <c r="D17" s="25"/>
      <c r="F17" s="47" t="s">
        <v>250</v>
      </c>
      <c r="G17"/>
    </row>
    <row r="18" spans="1:7" ht="25.5" x14ac:dyDescent="0.25">
      <c r="A18" s="24" t="s">
        <v>251</v>
      </c>
      <c r="B18" s="24" t="s">
        <v>252</v>
      </c>
      <c r="C18" s="23"/>
      <c r="D18" s="25"/>
      <c r="F18" s="49" t="s">
        <v>253</v>
      </c>
      <c r="G18"/>
    </row>
    <row r="19" spans="1:7" ht="63.75" x14ac:dyDescent="0.25">
      <c r="A19" s="24" t="s">
        <v>254</v>
      </c>
      <c r="B19" s="24" t="s">
        <v>255</v>
      </c>
      <c r="C19" s="23"/>
      <c r="D19" s="25"/>
      <c r="F19" s="47" t="s">
        <v>256</v>
      </c>
      <c r="G19"/>
    </row>
    <row r="20" spans="1:7" ht="25.5" x14ac:dyDescent="0.25">
      <c r="A20" s="24" t="s">
        <v>257</v>
      </c>
      <c r="B20" s="24" t="s">
        <v>258</v>
      </c>
      <c r="C20" s="23"/>
      <c r="D20" s="25"/>
      <c r="F20" s="47" t="s">
        <v>259</v>
      </c>
      <c r="G20"/>
    </row>
    <row r="21" spans="1:7" ht="51" x14ac:dyDescent="0.25">
      <c r="A21" s="24" t="s">
        <v>260</v>
      </c>
      <c r="B21" s="24" t="s">
        <v>261</v>
      </c>
      <c r="C21" s="23"/>
      <c r="D21" s="25"/>
      <c r="F21" s="47" t="s">
        <v>262</v>
      </c>
      <c r="G21"/>
    </row>
    <row r="22" spans="1:7" ht="38.25" x14ac:dyDescent="0.25">
      <c r="A22" s="24" t="s">
        <v>263</v>
      </c>
      <c r="B22" s="24" t="s">
        <v>264</v>
      </c>
      <c r="C22" s="23"/>
    </row>
    <row r="23" spans="1:7" ht="25.5" x14ac:dyDescent="0.25">
      <c r="A23" s="24" t="s">
        <v>265</v>
      </c>
      <c r="B23" s="24" t="s">
        <v>266</v>
      </c>
      <c r="C23" s="23"/>
    </row>
    <row r="24" spans="1:7" ht="38.25" x14ac:dyDescent="0.25">
      <c r="A24" s="24" t="s">
        <v>267</v>
      </c>
      <c r="B24" s="24" t="s">
        <v>268</v>
      </c>
      <c r="C24" s="23"/>
    </row>
    <row r="25" spans="1:7" ht="25.5" x14ac:dyDescent="0.25">
      <c r="A25" s="24" t="s">
        <v>269</v>
      </c>
      <c r="B25" s="24" t="s">
        <v>270</v>
      </c>
      <c r="C25" s="23"/>
    </row>
    <row r="26" spans="1:7" x14ac:dyDescent="0.25">
      <c r="A26" s="24" t="s">
        <v>271</v>
      </c>
      <c r="B26" s="24" t="s">
        <v>272</v>
      </c>
      <c r="C26" s="23"/>
    </row>
    <row r="27" spans="1:7" ht="25.5" x14ac:dyDescent="0.25">
      <c r="A27" s="24" t="s">
        <v>273</v>
      </c>
      <c r="B27" s="24" t="s">
        <v>274</v>
      </c>
      <c r="C27" s="23"/>
    </row>
    <row r="28" spans="1:7" ht="38.25" x14ac:dyDescent="0.25">
      <c r="A28" s="20" t="s">
        <v>275</v>
      </c>
      <c r="B28" s="20" t="s">
        <v>276</v>
      </c>
      <c r="C28" s="23"/>
    </row>
    <row r="29" spans="1:7" ht="38.25" x14ac:dyDescent="0.25">
      <c r="A29" s="20" t="s">
        <v>277</v>
      </c>
      <c r="B29" s="20" t="s">
        <v>278</v>
      </c>
      <c r="C29" s="23"/>
    </row>
    <row r="30" spans="1:7" ht="76.5" x14ac:dyDescent="0.25">
      <c r="A30" s="24" t="s">
        <v>279</v>
      </c>
      <c r="B30" s="24" t="s">
        <v>280</v>
      </c>
      <c r="C30" s="23"/>
    </row>
    <row r="31" spans="1:7" ht="51" x14ac:dyDescent="0.25">
      <c r="A31" s="24" t="s">
        <v>281</v>
      </c>
      <c r="B31" s="24" t="s">
        <v>282</v>
      </c>
      <c r="C31" s="23"/>
    </row>
    <row r="32" spans="1:7" ht="25.5" x14ac:dyDescent="0.25">
      <c r="A32" s="24" t="s">
        <v>283</v>
      </c>
      <c r="B32" s="24" t="s">
        <v>284</v>
      </c>
      <c r="C32" s="23"/>
      <c r="F32" s="26"/>
    </row>
    <row r="33" spans="1:3" ht="38.25" x14ac:dyDescent="0.25">
      <c r="A33" s="20" t="s">
        <v>285</v>
      </c>
      <c r="B33" s="20" t="s">
        <v>286</v>
      </c>
      <c r="C33" s="23"/>
    </row>
    <row r="34" spans="1:3" ht="38.25" x14ac:dyDescent="0.25">
      <c r="A34" s="24" t="s">
        <v>287</v>
      </c>
      <c r="B34" s="24" t="s">
        <v>288</v>
      </c>
      <c r="C34" s="23"/>
    </row>
    <row r="35" spans="1:3" ht="25.5" x14ac:dyDescent="0.25">
      <c r="A35" s="24" t="s">
        <v>289</v>
      </c>
      <c r="B35" s="24" t="s">
        <v>290</v>
      </c>
      <c r="C35" s="23"/>
    </row>
    <row r="36" spans="1:3" ht="51" x14ac:dyDescent="0.25">
      <c r="A36" s="24" t="s">
        <v>291</v>
      </c>
      <c r="B36" s="24" t="s">
        <v>292</v>
      </c>
      <c r="C36" s="23"/>
    </row>
    <row r="37" spans="1:3" ht="25.5" x14ac:dyDescent="0.25">
      <c r="A37" s="20" t="s">
        <v>293</v>
      </c>
      <c r="B37" s="20" t="s">
        <v>294</v>
      </c>
      <c r="C37" s="23"/>
    </row>
    <row r="38" spans="1:3" ht="38.25" x14ac:dyDescent="0.25">
      <c r="A38" s="24" t="s">
        <v>295</v>
      </c>
      <c r="B38" s="24" t="s">
        <v>296</v>
      </c>
      <c r="C38" s="23"/>
    </row>
    <row r="39" spans="1:3" ht="76.5" x14ac:dyDescent="0.25">
      <c r="A39" s="24" t="s">
        <v>297</v>
      </c>
      <c r="B39" s="24" t="s">
        <v>298</v>
      </c>
      <c r="C39" s="23"/>
    </row>
    <row r="40" spans="1:3" ht="38.25" x14ac:dyDescent="0.25">
      <c r="A40" s="24" t="s">
        <v>299</v>
      </c>
      <c r="B40" s="24" t="s">
        <v>300</v>
      </c>
      <c r="C40" s="23"/>
    </row>
    <row r="41" spans="1:3" ht="51" x14ac:dyDescent="0.25">
      <c r="A41" s="24" t="s">
        <v>301</v>
      </c>
      <c r="B41" s="24" t="s">
        <v>302</v>
      </c>
      <c r="C41" s="23"/>
    </row>
    <row r="42" spans="1:3" ht="63.75" x14ac:dyDescent="0.25">
      <c r="A42" s="24" t="s">
        <v>303</v>
      </c>
      <c r="B42" s="24" t="s">
        <v>304</v>
      </c>
      <c r="C42" s="23"/>
    </row>
    <row r="43" spans="1:3" ht="38.25" x14ac:dyDescent="0.25">
      <c r="A43" s="24" t="s">
        <v>305</v>
      </c>
      <c r="B43" s="24" t="s">
        <v>306</v>
      </c>
      <c r="C43" s="23"/>
    </row>
    <row r="44" spans="1:3" ht="25.5" x14ac:dyDescent="0.25">
      <c r="A44" s="24" t="s">
        <v>307</v>
      </c>
      <c r="B44" s="24" t="s">
        <v>308</v>
      </c>
      <c r="C44" s="23"/>
    </row>
    <row r="45" spans="1:3" ht="38.25" x14ac:dyDescent="0.25">
      <c r="A45" s="24" t="s">
        <v>309</v>
      </c>
      <c r="B45" s="24" t="s">
        <v>310</v>
      </c>
      <c r="C45" s="23"/>
    </row>
    <row r="46" spans="1:3" ht="51" x14ac:dyDescent="0.25">
      <c r="A46" s="24" t="s">
        <v>311</v>
      </c>
      <c r="B46" s="24" t="s">
        <v>312</v>
      </c>
      <c r="C46" s="23"/>
    </row>
    <row r="47" spans="1:3" ht="38.25" x14ac:dyDescent="0.25">
      <c r="A47" s="24" t="s">
        <v>313</v>
      </c>
      <c r="B47" s="24" t="s">
        <v>314</v>
      </c>
      <c r="C47" s="23"/>
    </row>
    <row r="48" spans="1:3" ht="63.75" x14ac:dyDescent="0.25">
      <c r="A48" s="24" t="s">
        <v>315</v>
      </c>
      <c r="B48" s="24" t="s">
        <v>316</v>
      </c>
      <c r="C48" s="23"/>
    </row>
    <row r="49" spans="1:3" ht="51" x14ac:dyDescent="0.25">
      <c r="A49" s="24" t="s">
        <v>317</v>
      </c>
      <c r="B49" s="24" t="s">
        <v>318</v>
      </c>
      <c r="C49" s="23"/>
    </row>
    <row r="50" spans="1:3" ht="51" x14ac:dyDescent="0.25">
      <c r="A50" s="24" t="s">
        <v>319</v>
      </c>
      <c r="B50" s="24" t="s">
        <v>320</v>
      </c>
      <c r="C50" s="23"/>
    </row>
    <row r="51" spans="1:3" ht="51" x14ac:dyDescent="0.25">
      <c r="A51" s="24" t="s">
        <v>321</v>
      </c>
      <c r="B51" s="24" t="s">
        <v>322</v>
      </c>
      <c r="C51" s="23"/>
    </row>
    <row r="52" spans="1:3" ht="51" x14ac:dyDescent="0.25">
      <c r="A52" s="24" t="s">
        <v>323</v>
      </c>
      <c r="B52" s="27" t="s">
        <v>324</v>
      </c>
      <c r="C52" s="28"/>
    </row>
    <row r="53" spans="1:3" ht="38.25" x14ac:dyDescent="0.25">
      <c r="A53" s="24" t="s">
        <v>325</v>
      </c>
      <c r="B53" s="24" t="s">
        <v>326</v>
      </c>
      <c r="C53" s="23"/>
    </row>
    <row r="54" spans="1:3" ht="63.75" x14ac:dyDescent="0.25">
      <c r="A54" s="24" t="s">
        <v>327</v>
      </c>
      <c r="B54" s="24" t="s">
        <v>328</v>
      </c>
      <c r="C54" s="23"/>
    </row>
    <row r="55" spans="1:3" ht="38.25" x14ac:dyDescent="0.25">
      <c r="A55" s="24" t="s">
        <v>329</v>
      </c>
      <c r="B55" s="24" t="s">
        <v>330</v>
      </c>
      <c r="C55" s="23"/>
    </row>
    <row r="56" spans="1:3" ht="51" x14ac:dyDescent="0.25">
      <c r="A56" s="24" t="s">
        <v>331</v>
      </c>
      <c r="B56" s="24" t="s">
        <v>332</v>
      </c>
      <c r="C56" s="23"/>
    </row>
    <row r="57" spans="1:3" ht="38.25" x14ac:dyDescent="0.25">
      <c r="A57" s="24" t="s">
        <v>333</v>
      </c>
      <c r="B57" s="24" t="s">
        <v>334</v>
      </c>
      <c r="C57" s="23"/>
    </row>
    <row r="58" spans="1:3" ht="25.5" x14ac:dyDescent="0.25">
      <c r="A58" s="24" t="s">
        <v>335</v>
      </c>
      <c r="B58" s="24" t="s">
        <v>336</v>
      </c>
      <c r="C58" s="23"/>
    </row>
    <row r="59" spans="1:3" ht="25.5" x14ac:dyDescent="0.25">
      <c r="A59" s="24" t="s">
        <v>337</v>
      </c>
      <c r="B59" s="24" t="s">
        <v>338</v>
      </c>
      <c r="C59" s="23"/>
    </row>
    <row r="60" spans="1:3" ht="38.25" x14ac:dyDescent="0.25">
      <c r="A60" s="20" t="s">
        <v>339</v>
      </c>
      <c r="B60" s="20" t="s">
        <v>340</v>
      </c>
      <c r="C60" s="23"/>
    </row>
    <row r="61" spans="1:3" ht="38.25" x14ac:dyDescent="0.25">
      <c r="A61" s="24" t="s">
        <v>341</v>
      </c>
      <c r="B61" s="24" t="s">
        <v>342</v>
      </c>
      <c r="C61" s="23"/>
    </row>
    <row r="62" spans="1:3" ht="38.25" x14ac:dyDescent="0.25">
      <c r="A62" s="20" t="s">
        <v>140</v>
      </c>
      <c r="B62" s="20" t="s">
        <v>343</v>
      </c>
      <c r="C62" s="23"/>
    </row>
    <row r="63" spans="1:3" ht="51" x14ac:dyDescent="0.25">
      <c r="A63" s="24" t="s">
        <v>344</v>
      </c>
      <c r="B63" s="24" t="s">
        <v>345</v>
      </c>
      <c r="C63" s="23"/>
    </row>
    <row r="64" spans="1:3" ht="76.5" x14ac:dyDescent="0.25">
      <c r="A64" s="20" t="s">
        <v>346</v>
      </c>
      <c r="B64" s="20" t="s">
        <v>347</v>
      </c>
      <c r="C64" s="23"/>
    </row>
    <row r="65" spans="1:3" ht="89.25" x14ac:dyDescent="0.25">
      <c r="A65" s="24" t="s">
        <v>348</v>
      </c>
      <c r="B65" s="24" t="s">
        <v>349</v>
      </c>
      <c r="C65" s="23"/>
    </row>
    <row r="66" spans="1:3" ht="51" x14ac:dyDescent="0.25">
      <c r="A66" s="24" t="s">
        <v>139</v>
      </c>
      <c r="B66" s="24" t="s">
        <v>350</v>
      </c>
      <c r="C66" s="23"/>
    </row>
    <row r="67" spans="1:3" ht="25.5" x14ac:dyDescent="0.25">
      <c r="A67" s="20" t="s">
        <v>351</v>
      </c>
      <c r="B67" s="20" t="s">
        <v>352</v>
      </c>
      <c r="C67" s="23"/>
    </row>
    <row r="68" spans="1:3" ht="38.25" x14ac:dyDescent="0.25">
      <c r="A68" s="24" t="s">
        <v>353</v>
      </c>
      <c r="B68" s="24" t="s">
        <v>354</v>
      </c>
      <c r="C68" s="23"/>
    </row>
    <row r="69" spans="1:3" ht="38.25" x14ac:dyDescent="0.25">
      <c r="A69" s="24" t="s">
        <v>355</v>
      </c>
      <c r="B69" s="24" t="s">
        <v>356</v>
      </c>
      <c r="C69" s="23"/>
    </row>
    <row r="70" spans="1:3" ht="25.5" x14ac:dyDescent="0.25">
      <c r="A70" s="24" t="s">
        <v>357</v>
      </c>
      <c r="B70" s="24" t="s">
        <v>358</v>
      </c>
      <c r="C70" s="23"/>
    </row>
    <row r="71" spans="1:3" ht="38.25" x14ac:dyDescent="0.25">
      <c r="A71" s="20" t="s">
        <v>359</v>
      </c>
      <c r="B71" s="20" t="s">
        <v>360</v>
      </c>
      <c r="C71" s="23"/>
    </row>
    <row r="72" spans="1:3" ht="51" x14ac:dyDescent="0.25">
      <c r="A72" s="20" t="s">
        <v>361</v>
      </c>
      <c r="B72" s="20" t="s">
        <v>362</v>
      </c>
      <c r="C72" s="23"/>
    </row>
    <row r="73" spans="1:3" ht="25.5" x14ac:dyDescent="0.25">
      <c r="A73" s="20" t="s">
        <v>363</v>
      </c>
      <c r="B73" s="20" t="s">
        <v>364</v>
      </c>
      <c r="C73" s="23"/>
    </row>
    <row r="74" spans="1:3" ht="25.5" x14ac:dyDescent="0.25">
      <c r="A74" s="24" t="s">
        <v>365</v>
      </c>
      <c r="B74" s="24" t="s">
        <v>366</v>
      </c>
      <c r="C74" s="23"/>
    </row>
    <row r="75" spans="1:3" ht="63.75" x14ac:dyDescent="0.25">
      <c r="A75" s="24" t="s">
        <v>367</v>
      </c>
      <c r="B75" s="24" t="s">
        <v>368</v>
      </c>
      <c r="C75" s="23"/>
    </row>
    <row r="76" spans="1:3" ht="38.25" x14ac:dyDescent="0.25">
      <c r="A76" s="20" t="s">
        <v>369</v>
      </c>
      <c r="B76" s="20" t="s">
        <v>370</v>
      </c>
      <c r="C76" s="23"/>
    </row>
    <row r="77" spans="1:3" ht="38.25" x14ac:dyDescent="0.25">
      <c r="A77" s="24" t="s">
        <v>371</v>
      </c>
      <c r="B77" s="24" t="s">
        <v>372</v>
      </c>
      <c r="C77" s="23"/>
    </row>
    <row r="78" spans="1:3" ht="38.25" x14ac:dyDescent="0.25">
      <c r="A78" s="20" t="s">
        <v>373</v>
      </c>
      <c r="B78" s="20" t="s">
        <v>374</v>
      </c>
      <c r="C78" s="23"/>
    </row>
    <row r="79" spans="1:3" ht="25.5" x14ac:dyDescent="0.25">
      <c r="A79" s="24" t="s">
        <v>375</v>
      </c>
      <c r="B79" s="24" t="s">
        <v>376</v>
      </c>
      <c r="C79" s="23"/>
    </row>
    <row r="80" spans="1:3" ht="25.5" x14ac:dyDescent="0.25">
      <c r="A80" s="24" t="s">
        <v>377</v>
      </c>
      <c r="B80" s="24" t="s">
        <v>378</v>
      </c>
      <c r="C80" s="23"/>
    </row>
  </sheetData>
  <autoFilter ref="A1:B80"/>
  <pageMargins left="0.7" right="0.7" top="0.75" bottom="0.75" header="0.3" footer="0.3"/>
  <pageSetup orientation="portrait" r:id="rId1"/>
  <legacyDrawing r:id="rId2"/>
  <tableParts count="3">
    <tablePart r:id="rId3"/>
    <tablePart r:id="rId4"/>
    <tablePart r:id="rId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7"/>
  <sheetViews>
    <sheetView zoomScale="160" zoomScaleNormal="160" workbookViewId="0"/>
  </sheetViews>
  <sheetFormatPr baseColWidth="10" defaultColWidth="10.85546875" defaultRowHeight="15" x14ac:dyDescent="0.25"/>
  <cols>
    <col min="1" max="1" width="9.28515625" style="41" customWidth="1"/>
    <col min="2" max="2" width="26.140625" style="41" customWidth="1"/>
    <col min="3" max="3" width="10.85546875" style="41" customWidth="1"/>
    <col min="4" max="4" width="16.7109375" style="41" customWidth="1"/>
    <col min="5" max="5" width="6.5703125" style="41" bestFit="1" customWidth="1"/>
    <col min="6" max="17" width="5.85546875" style="41" bestFit="1" customWidth="1"/>
    <col min="18" max="16384" width="10.85546875" style="41"/>
  </cols>
  <sheetData>
    <row r="1" spans="1:17" s="1" customFormat="1" ht="33" customHeight="1" x14ac:dyDescent="0.25">
      <c r="D1" s="29" t="s">
        <v>1</v>
      </c>
      <c r="E1" s="30"/>
      <c r="F1" s="30"/>
      <c r="G1" s="30"/>
      <c r="H1" s="30"/>
      <c r="I1" s="30"/>
      <c r="J1" s="30"/>
      <c r="K1" s="30"/>
      <c r="L1" s="30"/>
      <c r="M1" s="30"/>
      <c r="N1" s="30"/>
      <c r="O1" s="30"/>
      <c r="P1" s="30"/>
      <c r="Q1" s="30"/>
    </row>
    <row r="2" spans="1:17" s="1" customFormat="1" ht="33" customHeight="1" x14ac:dyDescent="0.25">
      <c r="B2" s="31"/>
      <c r="C2" s="31"/>
      <c r="D2" s="31" t="s">
        <v>50</v>
      </c>
      <c r="F2" s="31"/>
      <c r="G2" s="31"/>
      <c r="H2" s="31"/>
      <c r="I2" s="31"/>
      <c r="J2" s="31"/>
      <c r="K2" s="31"/>
      <c r="L2" s="31"/>
      <c r="M2" s="31"/>
      <c r="N2" s="31"/>
      <c r="O2" s="31"/>
      <c r="P2" s="31"/>
      <c r="Q2" s="31"/>
    </row>
    <row r="3" spans="1:17" s="1" customFormat="1" ht="12.75" x14ac:dyDescent="0.25">
      <c r="A3" s="32" t="s">
        <v>51</v>
      </c>
      <c r="B3" s="32"/>
      <c r="C3" s="102" t="s">
        <v>52</v>
      </c>
      <c r="D3" s="103"/>
      <c r="E3" s="104"/>
      <c r="F3" s="105" t="s">
        <v>53</v>
      </c>
      <c r="G3" s="106"/>
      <c r="H3" s="106"/>
      <c r="I3" s="106"/>
      <c r="J3" s="106"/>
      <c r="K3" s="106"/>
      <c r="L3" s="106"/>
      <c r="M3" s="106"/>
      <c r="N3" s="106"/>
      <c r="O3" s="106"/>
      <c r="P3" s="106"/>
      <c r="Q3" s="106"/>
    </row>
    <row r="4" spans="1:17" s="1" customFormat="1" ht="12.75" x14ac:dyDescent="0.25">
      <c r="A4" s="66" t="s">
        <v>17</v>
      </c>
      <c r="B4" s="66" t="s">
        <v>54</v>
      </c>
      <c r="C4" s="66" t="s">
        <v>55</v>
      </c>
      <c r="D4" s="66" t="s">
        <v>56</v>
      </c>
      <c r="E4" s="66" t="s">
        <v>57</v>
      </c>
      <c r="F4" s="33">
        <v>43101</v>
      </c>
      <c r="G4" s="33">
        <v>43132</v>
      </c>
      <c r="H4" s="33">
        <v>43160</v>
      </c>
      <c r="I4" s="33">
        <v>43191</v>
      </c>
      <c r="J4" s="33">
        <v>43221</v>
      </c>
      <c r="K4" s="33">
        <v>43252</v>
      </c>
      <c r="L4" s="33">
        <v>43282</v>
      </c>
      <c r="M4" s="33">
        <v>43313</v>
      </c>
      <c r="N4" s="33">
        <v>43344</v>
      </c>
      <c r="O4" s="33">
        <v>43374</v>
      </c>
      <c r="P4" s="33">
        <v>43405</v>
      </c>
      <c r="Q4" s="33">
        <v>43435</v>
      </c>
    </row>
    <row r="5" spans="1:17" s="1" customFormat="1" ht="63.75" x14ac:dyDescent="0.25">
      <c r="A5" s="34" t="s">
        <v>34</v>
      </c>
      <c r="B5" s="34" t="s">
        <v>58</v>
      </c>
      <c r="C5" s="35" t="s">
        <v>59</v>
      </c>
      <c r="D5" s="36" t="s">
        <v>60</v>
      </c>
      <c r="E5" s="37">
        <f>SUM(F5:Q5)</f>
        <v>12000</v>
      </c>
      <c r="F5" s="38">
        <v>1000</v>
      </c>
      <c r="G5" s="38">
        <v>1000</v>
      </c>
      <c r="H5" s="38">
        <v>1000</v>
      </c>
      <c r="I5" s="38">
        <v>1000</v>
      </c>
      <c r="J5" s="38">
        <v>1000</v>
      </c>
      <c r="K5" s="38">
        <v>1000</v>
      </c>
      <c r="L5" s="38">
        <v>1000</v>
      </c>
      <c r="M5" s="38">
        <v>1000</v>
      </c>
      <c r="N5" s="38">
        <v>1000</v>
      </c>
      <c r="O5" s="38">
        <v>1000</v>
      </c>
      <c r="P5" s="38">
        <v>1000</v>
      </c>
      <c r="Q5" s="38">
        <v>1000</v>
      </c>
    </row>
    <row r="6" spans="1:17" s="1" customFormat="1" ht="12.75" x14ac:dyDescent="0.25">
      <c r="E6" s="39"/>
      <c r="F6" s="39"/>
      <c r="G6" s="39"/>
      <c r="H6" s="39"/>
      <c r="I6" s="39"/>
      <c r="J6" s="39"/>
      <c r="K6" s="39"/>
      <c r="L6" s="39"/>
      <c r="M6" s="39"/>
      <c r="N6" s="39"/>
      <c r="O6" s="39"/>
      <c r="P6" s="39"/>
      <c r="Q6" s="39"/>
    </row>
    <row r="7" spans="1:17" s="1" customFormat="1" ht="12.75" x14ac:dyDescent="0.25">
      <c r="E7" s="40">
        <f>SUM(F7:Q7)</f>
        <v>12000</v>
      </c>
      <c r="F7" s="40">
        <f t="shared" ref="F7:Q7" si="0">SUM(F5:F5)</f>
        <v>1000</v>
      </c>
      <c r="G7" s="40">
        <f t="shared" si="0"/>
        <v>1000</v>
      </c>
      <c r="H7" s="40">
        <f t="shared" si="0"/>
        <v>1000</v>
      </c>
      <c r="I7" s="40">
        <f t="shared" si="0"/>
        <v>1000</v>
      </c>
      <c r="J7" s="40">
        <f t="shared" si="0"/>
        <v>1000</v>
      </c>
      <c r="K7" s="40">
        <f t="shared" si="0"/>
        <v>1000</v>
      </c>
      <c r="L7" s="40">
        <f t="shared" si="0"/>
        <v>1000</v>
      </c>
      <c r="M7" s="40">
        <f t="shared" si="0"/>
        <v>1000</v>
      </c>
      <c r="N7" s="40">
        <f t="shared" si="0"/>
        <v>1000</v>
      </c>
      <c r="O7" s="40">
        <f t="shared" si="0"/>
        <v>1000</v>
      </c>
      <c r="P7" s="40">
        <f t="shared" si="0"/>
        <v>1000</v>
      </c>
      <c r="Q7" s="40">
        <f t="shared" si="0"/>
        <v>1000</v>
      </c>
    </row>
  </sheetData>
  <mergeCells count="2">
    <mergeCell ref="C3:E3"/>
    <mergeCell ref="F3:Q3"/>
  </mergeCells>
  <dataValidations count="2">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 allowBlank="1" showInputMessage="1" promptTitle="Nombre corto de lo que necesitas" prompt="Anota aquí el nombre común del bien o servicio que necesitas, p.e. gasolina, toner, papel, hospedaje, casetas, imprentas, cerrajería, rentas de sillas, etcétera" sqref="C5"/>
  </dataValidations>
  <pageMargins left="0.70866141732283472" right="0.70866141732283472" top="0.74803149606299213" bottom="0.74803149606299213" header="0.31496062992125984" footer="0.31496062992125984"/>
  <pageSetup scale="80" orientation="landscape" horizontalDpi="4294967295" verticalDpi="4294967295"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9"/>
  <sheetViews>
    <sheetView zoomScale="160" zoomScaleNormal="160" workbookViewId="0">
      <selection activeCell="C3" sqref="C3:N3"/>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7" width="65" style="1" customWidth="1"/>
    <col min="18" max="16384" width="9.140625" style="1"/>
  </cols>
  <sheetData>
    <row r="1" spans="1:15" ht="49.5" customHeight="1" x14ac:dyDescent="0.25">
      <c r="B1" s="92" t="s">
        <v>0</v>
      </c>
      <c r="C1" s="92"/>
      <c r="D1" s="92"/>
      <c r="E1" s="92"/>
      <c r="F1" s="92"/>
      <c r="G1" s="92"/>
      <c r="H1" s="92"/>
      <c r="I1" s="92"/>
      <c r="J1" s="92"/>
      <c r="K1" s="92"/>
      <c r="L1" s="92"/>
      <c r="M1" s="92"/>
      <c r="N1" s="92"/>
    </row>
    <row r="2" spans="1:15" ht="15.75" x14ac:dyDescent="0.25">
      <c r="A2" s="93" t="s">
        <v>1</v>
      </c>
      <c r="B2" s="93"/>
      <c r="C2" s="93"/>
      <c r="D2" s="93"/>
      <c r="E2" s="93"/>
      <c r="F2" s="93"/>
      <c r="G2" s="93"/>
      <c r="H2" s="93"/>
      <c r="I2" s="93"/>
      <c r="J2" s="93"/>
      <c r="K2" s="93"/>
      <c r="L2" s="93"/>
      <c r="M2" s="93"/>
      <c r="N2" s="93"/>
    </row>
    <row r="3" spans="1:15" ht="33.75" customHeight="1" x14ac:dyDescent="0.25">
      <c r="A3" s="94" t="s">
        <v>2</v>
      </c>
      <c r="B3" s="95"/>
      <c r="C3" s="96" t="s">
        <v>381</v>
      </c>
      <c r="D3" s="97"/>
      <c r="E3" s="97"/>
      <c r="F3" s="97"/>
      <c r="G3" s="97"/>
      <c r="H3" s="97"/>
      <c r="I3" s="97"/>
      <c r="J3" s="97"/>
      <c r="K3" s="97"/>
      <c r="L3" s="97"/>
      <c r="M3" s="97"/>
      <c r="N3" s="98"/>
    </row>
    <row r="4" spans="1:15" ht="15.75" x14ac:dyDescent="0.25">
      <c r="A4" s="94" t="s">
        <v>3</v>
      </c>
      <c r="B4" s="99"/>
      <c r="C4" s="99"/>
      <c r="D4" s="99"/>
      <c r="E4" s="99"/>
      <c r="F4" s="99"/>
      <c r="G4" s="100" t="s">
        <v>61</v>
      </c>
      <c r="H4" s="100"/>
      <c r="I4" s="100"/>
      <c r="J4" s="100"/>
      <c r="K4" s="100"/>
      <c r="L4" s="100"/>
      <c r="M4" s="100"/>
      <c r="N4" s="100"/>
    </row>
    <row r="5" spans="1:15" x14ac:dyDescent="0.25">
      <c r="A5" s="2"/>
      <c r="B5" s="101"/>
      <c r="C5" s="101"/>
    </row>
    <row r="6" spans="1:15" ht="24.75" customHeight="1" x14ac:dyDescent="0.25">
      <c r="A6" s="9" t="s">
        <v>5</v>
      </c>
      <c r="B6" s="82" t="s">
        <v>62</v>
      </c>
      <c r="C6" s="82"/>
      <c r="D6" s="82"/>
      <c r="E6" s="82"/>
      <c r="F6" s="82"/>
      <c r="G6" s="82"/>
      <c r="H6" s="82"/>
      <c r="I6" s="82"/>
      <c r="J6" s="82"/>
      <c r="K6" s="82"/>
      <c r="L6" s="82"/>
      <c r="M6" s="82"/>
      <c r="N6" s="82"/>
    </row>
    <row r="7" spans="1:15" ht="25.5" x14ac:dyDescent="0.25">
      <c r="A7" s="9" t="s">
        <v>7</v>
      </c>
      <c r="B7" s="83" t="s">
        <v>63</v>
      </c>
      <c r="C7" s="83"/>
      <c r="D7" s="83"/>
      <c r="E7" s="83"/>
      <c r="F7" s="83"/>
      <c r="G7" s="83"/>
      <c r="H7" s="83"/>
      <c r="I7" s="83"/>
      <c r="J7" s="83"/>
      <c r="K7" s="83"/>
      <c r="L7" s="6" t="s">
        <v>9</v>
      </c>
      <c r="M7" s="84">
        <v>43101</v>
      </c>
      <c r="N7" s="84"/>
    </row>
    <row r="8" spans="1:15" ht="25.5" x14ac:dyDescent="0.25">
      <c r="A8" s="9" t="s">
        <v>10</v>
      </c>
      <c r="B8" s="85" t="s">
        <v>64</v>
      </c>
      <c r="C8" s="85"/>
      <c r="D8" s="85"/>
      <c r="E8" s="85"/>
      <c r="F8" s="85"/>
      <c r="G8" s="85"/>
      <c r="H8" s="85"/>
      <c r="I8" s="6" t="s">
        <v>12</v>
      </c>
      <c r="J8" s="86" t="s">
        <v>13</v>
      </c>
      <c r="K8" s="86"/>
      <c r="L8" s="6" t="s">
        <v>14</v>
      </c>
      <c r="M8" s="84">
        <v>43465</v>
      </c>
      <c r="N8" s="84"/>
    </row>
    <row r="9" spans="1:15" ht="24.75" customHeight="1" x14ac:dyDescent="0.25">
      <c r="A9" s="9" t="s">
        <v>15</v>
      </c>
      <c r="B9" s="82" t="s">
        <v>65</v>
      </c>
      <c r="C9" s="82"/>
      <c r="D9" s="82"/>
      <c r="E9" s="82"/>
      <c r="F9" s="82"/>
      <c r="G9" s="82"/>
      <c r="H9" s="82"/>
      <c r="I9" s="82"/>
      <c r="J9" s="82"/>
      <c r="K9" s="82"/>
      <c r="L9" s="82"/>
      <c r="M9" s="82"/>
      <c r="N9" s="82"/>
    </row>
    <row r="10" spans="1:15" x14ac:dyDescent="0.25">
      <c r="A10" s="3"/>
      <c r="B10" s="4"/>
      <c r="C10" s="4"/>
      <c r="D10" s="4"/>
      <c r="E10" s="4"/>
      <c r="F10" s="4"/>
      <c r="G10" s="4"/>
      <c r="H10" s="4"/>
      <c r="I10" s="4"/>
      <c r="J10" s="4"/>
      <c r="K10" s="4"/>
      <c r="L10" s="4"/>
      <c r="M10" s="4"/>
      <c r="N10" s="4"/>
    </row>
    <row r="11" spans="1:15" s="11" customFormat="1" x14ac:dyDescent="0.25">
      <c r="A11" s="90" t="s">
        <v>17</v>
      </c>
      <c r="B11" s="75" t="s">
        <v>18</v>
      </c>
      <c r="C11" s="75"/>
      <c r="D11" s="75"/>
      <c r="E11" s="75"/>
      <c r="F11" s="75"/>
      <c r="G11" s="75"/>
      <c r="H11" s="75"/>
      <c r="I11" s="75"/>
      <c r="J11" s="75"/>
      <c r="K11" s="75"/>
      <c r="L11" s="75"/>
      <c r="M11" s="91" t="s">
        <v>19</v>
      </c>
      <c r="N11" s="91"/>
      <c r="O11" s="10"/>
    </row>
    <row r="12" spans="1:15" s="11" customFormat="1" x14ac:dyDescent="0.25">
      <c r="A12" s="90"/>
      <c r="B12" s="75"/>
      <c r="C12" s="75"/>
      <c r="D12" s="75"/>
      <c r="E12" s="75"/>
      <c r="F12" s="75"/>
      <c r="G12" s="75"/>
      <c r="H12" s="75"/>
      <c r="I12" s="75"/>
      <c r="J12" s="75"/>
      <c r="K12" s="75"/>
      <c r="L12" s="75"/>
      <c r="M12" s="67" t="s">
        <v>20</v>
      </c>
      <c r="N12" s="67" t="s">
        <v>21</v>
      </c>
      <c r="O12" s="10"/>
    </row>
    <row r="13" spans="1:15" s="11" customFormat="1" ht="12.75" customHeight="1" x14ac:dyDescent="0.25">
      <c r="A13" s="16" t="s">
        <v>66</v>
      </c>
      <c r="B13" s="79" t="s">
        <v>67</v>
      </c>
      <c r="C13" s="80"/>
      <c r="D13" s="80"/>
      <c r="E13" s="80"/>
      <c r="F13" s="80"/>
      <c r="G13" s="80"/>
      <c r="H13" s="80"/>
      <c r="I13" s="80"/>
      <c r="J13" s="80"/>
      <c r="K13" s="80"/>
      <c r="L13" s="81"/>
      <c r="M13" s="7">
        <v>43101</v>
      </c>
      <c r="N13" s="7">
        <v>43465</v>
      </c>
      <c r="O13" s="69"/>
    </row>
    <row r="14" spans="1:15" s="11" customFormat="1" ht="12.75" customHeight="1" x14ac:dyDescent="0.25">
      <c r="A14" s="13" t="s">
        <v>68</v>
      </c>
      <c r="B14" s="79" t="s">
        <v>69</v>
      </c>
      <c r="C14" s="80"/>
      <c r="D14" s="80"/>
      <c r="E14" s="80"/>
      <c r="F14" s="80"/>
      <c r="G14" s="80"/>
      <c r="H14" s="80"/>
      <c r="I14" s="80"/>
      <c r="J14" s="80"/>
      <c r="K14" s="80"/>
      <c r="L14" s="81"/>
      <c r="M14" s="7">
        <v>43101</v>
      </c>
      <c r="N14" s="7">
        <v>43465</v>
      </c>
      <c r="O14" s="69"/>
    </row>
    <row r="15" spans="1:15" s="11" customFormat="1" ht="21" customHeight="1" x14ac:dyDescent="0.25">
      <c r="A15" s="13" t="s">
        <v>70</v>
      </c>
      <c r="B15" s="107" t="s">
        <v>71</v>
      </c>
      <c r="C15" s="108"/>
      <c r="D15" s="108"/>
      <c r="E15" s="108"/>
      <c r="F15" s="108"/>
      <c r="G15" s="108"/>
      <c r="H15" s="108"/>
      <c r="I15" s="108"/>
      <c r="J15" s="108"/>
      <c r="K15" s="108"/>
      <c r="L15" s="109"/>
      <c r="M15" s="7">
        <v>43101</v>
      </c>
      <c r="N15" s="7">
        <v>43465</v>
      </c>
      <c r="O15" s="69"/>
    </row>
    <row r="16" spans="1:15" s="11" customFormat="1" ht="12.75" customHeight="1" x14ac:dyDescent="0.25">
      <c r="A16" s="13" t="s">
        <v>72</v>
      </c>
      <c r="B16" s="107" t="s">
        <v>73</v>
      </c>
      <c r="C16" s="108"/>
      <c r="D16" s="108"/>
      <c r="E16" s="108"/>
      <c r="F16" s="108"/>
      <c r="G16" s="108"/>
      <c r="H16" s="108"/>
      <c r="I16" s="108"/>
      <c r="J16" s="108"/>
      <c r="K16" s="108"/>
      <c r="L16" s="109"/>
      <c r="M16" s="7">
        <v>43101</v>
      </c>
      <c r="N16" s="7">
        <v>43465</v>
      </c>
      <c r="O16" s="69"/>
    </row>
    <row r="17" spans="1:15" s="11" customFormat="1" ht="25.5" customHeight="1" x14ac:dyDescent="0.25">
      <c r="A17" s="13" t="s">
        <v>74</v>
      </c>
      <c r="B17" s="107" t="s">
        <v>75</v>
      </c>
      <c r="C17" s="108"/>
      <c r="D17" s="108"/>
      <c r="E17" s="108"/>
      <c r="F17" s="108"/>
      <c r="G17" s="108"/>
      <c r="H17" s="108"/>
      <c r="I17" s="108"/>
      <c r="J17" s="108"/>
      <c r="K17" s="108"/>
      <c r="L17" s="109"/>
      <c r="M17" s="7">
        <v>43101</v>
      </c>
      <c r="N17" s="7">
        <v>43465</v>
      </c>
      <c r="O17" s="69"/>
    </row>
    <row r="18" spans="1:15" s="11" customFormat="1" ht="12.75" customHeight="1" x14ac:dyDescent="0.25">
      <c r="A18" s="13" t="s">
        <v>76</v>
      </c>
      <c r="B18" s="107" t="s">
        <v>77</v>
      </c>
      <c r="C18" s="108"/>
      <c r="D18" s="108"/>
      <c r="E18" s="108"/>
      <c r="F18" s="108"/>
      <c r="G18" s="108"/>
      <c r="H18" s="108"/>
      <c r="I18" s="108"/>
      <c r="J18" s="108"/>
      <c r="K18" s="108"/>
      <c r="L18" s="109"/>
      <c r="M18" s="7">
        <v>43101</v>
      </c>
      <c r="N18" s="7">
        <v>43465</v>
      </c>
      <c r="O18" s="69"/>
    </row>
    <row r="19" spans="1:15" s="11" customFormat="1" x14ac:dyDescent="0.25">
      <c r="A19" s="13" t="s">
        <v>78</v>
      </c>
      <c r="B19" s="107" t="s">
        <v>79</v>
      </c>
      <c r="C19" s="108"/>
      <c r="D19" s="108"/>
      <c r="E19" s="108"/>
      <c r="F19" s="108"/>
      <c r="G19" s="108"/>
      <c r="H19" s="108"/>
      <c r="I19" s="108"/>
      <c r="J19" s="108"/>
      <c r="K19" s="108"/>
      <c r="L19" s="109"/>
      <c r="M19" s="7">
        <v>43101</v>
      </c>
      <c r="N19" s="7">
        <v>43465</v>
      </c>
      <c r="O19" s="69"/>
    </row>
    <row r="20" spans="1:15" s="11" customFormat="1" ht="12.75" customHeight="1" x14ac:dyDescent="0.25">
      <c r="A20" s="17" t="s">
        <v>80</v>
      </c>
      <c r="B20" s="110" t="s">
        <v>81</v>
      </c>
      <c r="C20" s="110"/>
      <c r="D20" s="110"/>
      <c r="E20" s="110"/>
      <c r="F20" s="110"/>
      <c r="G20" s="110"/>
      <c r="H20" s="110"/>
      <c r="I20" s="110"/>
      <c r="J20" s="110"/>
      <c r="K20" s="110"/>
      <c r="L20" s="110"/>
      <c r="M20" s="7">
        <v>43101</v>
      </c>
      <c r="N20" s="7">
        <v>43465</v>
      </c>
      <c r="O20" s="69"/>
    </row>
    <row r="22" spans="1:15" x14ac:dyDescent="0.25">
      <c r="A22" s="75" t="s">
        <v>36</v>
      </c>
      <c r="B22" s="75"/>
      <c r="C22" s="75"/>
      <c r="D22" s="75"/>
      <c r="E22" s="75"/>
      <c r="F22" s="75"/>
      <c r="G22" s="75"/>
      <c r="H22" s="75"/>
      <c r="I22" s="75"/>
      <c r="J22" s="75"/>
      <c r="K22" s="75"/>
      <c r="L22" s="75"/>
      <c r="M22" s="75"/>
      <c r="N22" s="75"/>
    </row>
    <row r="23" spans="1:15" x14ac:dyDescent="0.25">
      <c r="A23" s="8"/>
      <c r="B23" s="8" t="s">
        <v>37</v>
      </c>
      <c r="C23" s="5">
        <v>43130</v>
      </c>
      <c r="D23" s="5">
        <v>43159</v>
      </c>
      <c r="E23" s="5">
        <v>43189</v>
      </c>
      <c r="F23" s="5">
        <v>43220</v>
      </c>
      <c r="G23" s="5">
        <v>43250</v>
      </c>
      <c r="H23" s="5">
        <v>43281</v>
      </c>
      <c r="I23" s="5">
        <v>43311</v>
      </c>
      <c r="J23" s="5">
        <v>43342</v>
      </c>
      <c r="K23" s="5">
        <v>43373</v>
      </c>
      <c r="L23" s="5">
        <v>43403</v>
      </c>
      <c r="M23" s="5">
        <v>43434</v>
      </c>
      <c r="N23" s="5">
        <v>43464</v>
      </c>
    </row>
    <row r="24" spans="1:15" x14ac:dyDescent="0.25">
      <c r="A24" s="12" t="s">
        <v>38</v>
      </c>
      <c r="B24" s="72" t="s">
        <v>45</v>
      </c>
      <c r="C24" s="72"/>
      <c r="D24" s="72"/>
      <c r="E24" s="72"/>
      <c r="F24" s="72"/>
      <c r="G24" s="72"/>
      <c r="H24" s="72"/>
      <c r="I24" s="72"/>
      <c r="J24" s="72"/>
      <c r="K24" s="72"/>
      <c r="L24" s="72"/>
      <c r="M24" s="72"/>
      <c r="N24" s="72"/>
    </row>
    <row r="25" spans="1:15" ht="25.5" x14ac:dyDescent="0.25">
      <c r="A25" s="12" t="s">
        <v>40</v>
      </c>
      <c r="B25" s="72" t="s">
        <v>82</v>
      </c>
      <c r="C25" s="72"/>
      <c r="D25" s="72"/>
      <c r="E25" s="72"/>
      <c r="F25" s="72"/>
      <c r="G25" s="72"/>
      <c r="H25" s="72"/>
      <c r="I25" s="72"/>
      <c r="J25" s="72"/>
      <c r="K25" s="72"/>
      <c r="L25" s="72"/>
      <c r="M25" s="72"/>
      <c r="N25" s="72"/>
    </row>
    <row r="26" spans="1:15" ht="24.75" customHeight="1" x14ac:dyDescent="0.25">
      <c r="A26" s="12" t="s">
        <v>42</v>
      </c>
      <c r="B26" s="72" t="s">
        <v>83</v>
      </c>
      <c r="C26" s="72"/>
      <c r="D26" s="72"/>
      <c r="E26" s="72"/>
      <c r="F26" s="72"/>
      <c r="G26" s="72"/>
      <c r="H26" s="72"/>
      <c r="I26" s="72"/>
      <c r="J26" s="72"/>
      <c r="K26" s="72"/>
      <c r="L26" s="72"/>
      <c r="M26" s="72"/>
      <c r="N26" s="72"/>
    </row>
    <row r="27" spans="1:15" x14ac:dyDescent="0.25">
      <c r="A27" s="12" t="s">
        <v>44</v>
      </c>
      <c r="B27" s="65"/>
      <c r="C27" s="14">
        <v>0.95</v>
      </c>
      <c r="D27" s="14">
        <v>0.95</v>
      </c>
      <c r="E27" s="14">
        <v>0.95</v>
      </c>
      <c r="F27" s="14">
        <v>0.95</v>
      </c>
      <c r="G27" s="14">
        <v>0.95</v>
      </c>
      <c r="H27" s="14">
        <v>0.95</v>
      </c>
      <c r="I27" s="14">
        <v>0.95</v>
      </c>
      <c r="J27" s="14">
        <v>0.95</v>
      </c>
      <c r="K27" s="14">
        <v>0.95</v>
      </c>
      <c r="L27" s="14">
        <v>0.95</v>
      </c>
      <c r="M27" s="14">
        <v>0.95</v>
      </c>
      <c r="N27" s="14">
        <v>0.95</v>
      </c>
    </row>
    <row r="28" spans="1:15" x14ac:dyDescent="0.25">
      <c r="A28" s="3"/>
      <c r="B28" s="4"/>
      <c r="C28" s="71"/>
      <c r="D28" s="71"/>
      <c r="E28" s="71"/>
      <c r="F28" s="71"/>
      <c r="G28" s="71"/>
      <c r="H28" s="71"/>
      <c r="I28" s="71"/>
      <c r="J28" s="71"/>
      <c r="K28" s="71"/>
      <c r="L28" s="71"/>
      <c r="M28" s="71"/>
      <c r="N28" s="71"/>
    </row>
    <row r="29" spans="1:15" ht="15" x14ac:dyDescent="0.25">
      <c r="A29" s="66" t="s">
        <v>48</v>
      </c>
      <c r="B29" s="73" t="s">
        <v>49</v>
      </c>
      <c r="C29" s="74"/>
      <c r="D29" s="74"/>
      <c r="E29" s="74"/>
      <c r="F29" s="74"/>
      <c r="G29" s="74"/>
      <c r="H29"/>
    </row>
  </sheetData>
  <mergeCells count="30">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15:L15"/>
    <mergeCell ref="B14:L14"/>
    <mergeCell ref="B16:L16"/>
    <mergeCell ref="B17:L17"/>
    <mergeCell ref="B18:L18"/>
    <mergeCell ref="B20:L20"/>
    <mergeCell ref="B29:G29"/>
    <mergeCell ref="B19:L19"/>
    <mergeCell ref="B24:N24"/>
    <mergeCell ref="B25:N25"/>
    <mergeCell ref="B26:N26"/>
    <mergeCell ref="A22:N22"/>
  </mergeCells>
  <dataValidations count="11">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date" allowBlank="1" showInputMessage="1" showErrorMessage="1" errorTitle="Formato de fecha" error="Anota la fecha en el formato: dd/mm/aaaa" promptTitle="Formato de fecha" prompt="Anota la fecha en el formato: dd/mm/aaaa" sqref="M13:N2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24:N24"/>
    <dataValidation allowBlank="1" showInputMessage="1" promptTitle="Nombra el indicador de desempeño" prompt="Tasa de cumplimiento, porcentaje, memoria de evento, evento realizado, reporte de investigación, número de personas capacitadas, etc. " sqref="B25:N25"/>
    <dataValidation allowBlank="1" showInputMessage="1" promptTitle="Describe y explica indicador" prompt="Explica en qué consiste lo que se va a medir y cómo se van a obtener los datos." sqref="B26:N26"/>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rintOptions horizontalCentered="1" verticalCentered="1"/>
  <pageMargins left="0.70866141732283472" right="0.70866141732283472" top="0.74803149606299213" bottom="0.74803149606299213" header="0.31496062992125984" footer="0.31496062992125984"/>
  <pageSetup scale="98" orientation="landscape" horizontalDpi="4294967295" verticalDpi="4294967295"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error="Sólo puedes elegir de la lista, no es posible agregar texto" promptTitle="Unidad responsable" prompt="Elige de la lista el nombre de tu unidad">
          <x14:formula1>
            <xm:f>Validaciones!$F$2:$F$14</xm:f>
          </x14:formula1>
          <xm:sqref>A2:N2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2"/>
  <sheetViews>
    <sheetView zoomScale="150" zoomScaleNormal="150" workbookViewId="0">
      <selection activeCell="A2" sqref="A2"/>
    </sheetView>
  </sheetViews>
  <sheetFormatPr baseColWidth="10" defaultColWidth="10.85546875" defaultRowHeight="15" x14ac:dyDescent="0.25"/>
  <cols>
    <col min="1" max="1" width="9.28515625" style="41" customWidth="1"/>
    <col min="2" max="2" width="23.140625" style="41" customWidth="1"/>
    <col min="3" max="3" width="12.5703125" style="41" customWidth="1"/>
    <col min="4" max="4" width="17.42578125" style="41" customWidth="1"/>
    <col min="5" max="5" width="7.42578125" style="41" bestFit="1" customWidth="1"/>
    <col min="6" max="17" width="6.7109375" style="41" customWidth="1"/>
    <col min="18" max="16384" width="10.85546875" style="41"/>
  </cols>
  <sheetData>
    <row r="1" spans="1:17" s="1" customFormat="1" ht="33" customHeight="1" x14ac:dyDescent="0.25">
      <c r="D1" s="29" t="s">
        <v>1</v>
      </c>
      <c r="E1" s="30"/>
      <c r="F1" s="30"/>
      <c r="G1" s="30"/>
      <c r="H1" s="30"/>
      <c r="I1" s="30"/>
      <c r="J1" s="30"/>
      <c r="K1" s="30"/>
      <c r="L1" s="30"/>
      <c r="M1" s="30"/>
      <c r="N1" s="30"/>
      <c r="O1" s="30"/>
      <c r="P1" s="30"/>
      <c r="Q1" s="30"/>
    </row>
    <row r="2" spans="1:17" s="1" customFormat="1" ht="33" customHeight="1" x14ac:dyDescent="0.25">
      <c r="B2" s="31"/>
      <c r="C2" s="31"/>
      <c r="D2" s="31" t="s">
        <v>50</v>
      </c>
      <c r="F2" s="31"/>
      <c r="G2" s="31"/>
      <c r="H2" s="31"/>
      <c r="I2" s="31"/>
      <c r="J2" s="31"/>
      <c r="K2" s="31"/>
      <c r="L2" s="31"/>
      <c r="M2" s="31"/>
      <c r="N2" s="31"/>
      <c r="O2" s="31"/>
      <c r="P2" s="31"/>
      <c r="Q2" s="31"/>
    </row>
    <row r="3" spans="1:17" s="1" customFormat="1" ht="12.75" x14ac:dyDescent="0.25">
      <c r="A3" s="32" t="s">
        <v>51</v>
      </c>
      <c r="B3" s="32"/>
      <c r="C3" s="102" t="s">
        <v>84</v>
      </c>
      <c r="D3" s="103"/>
      <c r="E3" s="104"/>
      <c r="F3" s="105" t="s">
        <v>53</v>
      </c>
      <c r="G3" s="106"/>
      <c r="H3" s="106"/>
      <c r="I3" s="106"/>
      <c r="J3" s="106"/>
      <c r="K3" s="106"/>
      <c r="L3" s="106"/>
      <c r="M3" s="106"/>
      <c r="N3" s="106"/>
      <c r="O3" s="106"/>
      <c r="P3" s="106"/>
      <c r="Q3" s="106"/>
    </row>
    <row r="4" spans="1:17" s="1" customFormat="1" ht="12.75" x14ac:dyDescent="0.25">
      <c r="A4" s="66" t="s">
        <v>17</v>
      </c>
      <c r="B4" s="66" t="s">
        <v>54</v>
      </c>
      <c r="C4" s="66" t="s">
        <v>55</v>
      </c>
      <c r="D4" s="66" t="s">
        <v>56</v>
      </c>
      <c r="E4" s="66" t="s">
        <v>57</v>
      </c>
      <c r="F4" s="33">
        <v>43101</v>
      </c>
      <c r="G4" s="33">
        <v>43132</v>
      </c>
      <c r="H4" s="33">
        <v>43160</v>
      </c>
      <c r="I4" s="33">
        <v>43191</v>
      </c>
      <c r="J4" s="33">
        <v>43221</v>
      </c>
      <c r="K4" s="33">
        <v>43252</v>
      </c>
      <c r="L4" s="33">
        <v>43282</v>
      </c>
      <c r="M4" s="33">
        <v>43313</v>
      </c>
      <c r="N4" s="33">
        <v>43344</v>
      </c>
      <c r="O4" s="33">
        <v>43374</v>
      </c>
      <c r="P4" s="33">
        <v>43405</v>
      </c>
      <c r="Q4" s="33">
        <v>43435</v>
      </c>
    </row>
    <row r="5" spans="1:17" s="1" customFormat="1" ht="63.75" x14ac:dyDescent="0.25">
      <c r="A5" s="34" t="s">
        <v>70</v>
      </c>
      <c r="B5" s="34" t="s">
        <v>85</v>
      </c>
      <c r="C5" s="35" t="s">
        <v>59</v>
      </c>
      <c r="D5" s="36" t="s">
        <v>86</v>
      </c>
      <c r="E5" s="37">
        <f>SUM(F5:Q5)</f>
        <v>34308</v>
      </c>
      <c r="F5" s="38">
        <v>3812</v>
      </c>
      <c r="G5" s="38">
        <v>3812</v>
      </c>
      <c r="H5" s="38">
        <v>3812</v>
      </c>
      <c r="I5" s="38">
        <v>3812</v>
      </c>
      <c r="J5" s="38">
        <v>3812</v>
      </c>
      <c r="K5" s="38">
        <v>3812</v>
      </c>
      <c r="L5" s="38">
        <v>3812</v>
      </c>
      <c r="M5" s="38">
        <v>3812</v>
      </c>
      <c r="N5" s="38">
        <v>3812</v>
      </c>
      <c r="O5" s="38">
        <v>0</v>
      </c>
      <c r="P5" s="38">
        <v>0</v>
      </c>
      <c r="Q5" s="38">
        <v>0</v>
      </c>
    </row>
    <row r="6" spans="1:17" s="1" customFormat="1" ht="63.75" x14ac:dyDescent="0.25">
      <c r="A6" s="34" t="s">
        <v>70</v>
      </c>
      <c r="B6" s="34" t="s">
        <v>85</v>
      </c>
      <c r="C6" s="35" t="s">
        <v>87</v>
      </c>
      <c r="D6" s="36" t="s">
        <v>88</v>
      </c>
      <c r="E6" s="37">
        <f>SUM(F6:Q6)</f>
        <v>18306</v>
      </c>
      <c r="F6" s="38">
        <v>2034</v>
      </c>
      <c r="G6" s="38">
        <v>2034</v>
      </c>
      <c r="H6" s="38">
        <v>2034</v>
      </c>
      <c r="I6" s="38">
        <v>2034</v>
      </c>
      <c r="J6" s="38">
        <v>2034</v>
      </c>
      <c r="K6" s="38">
        <v>2034</v>
      </c>
      <c r="L6" s="38">
        <v>2034</v>
      </c>
      <c r="M6" s="38">
        <v>2034</v>
      </c>
      <c r="N6" s="38">
        <v>2034</v>
      </c>
      <c r="O6" s="38">
        <v>0</v>
      </c>
      <c r="P6" s="38">
        <v>0</v>
      </c>
      <c r="Q6" s="38">
        <v>0</v>
      </c>
    </row>
    <row r="7" spans="1:17" s="1" customFormat="1" ht="63.75" x14ac:dyDescent="0.25">
      <c r="A7" s="34" t="s">
        <v>70</v>
      </c>
      <c r="B7" s="34" t="s">
        <v>85</v>
      </c>
      <c r="C7" s="35" t="s">
        <v>89</v>
      </c>
      <c r="D7" s="36" t="s">
        <v>90</v>
      </c>
      <c r="E7" s="37">
        <f>SUM(F7:Q7)</f>
        <v>17928</v>
      </c>
      <c r="F7" s="38">
        <v>1992</v>
      </c>
      <c r="G7" s="38">
        <v>1992</v>
      </c>
      <c r="H7" s="38">
        <v>1992</v>
      </c>
      <c r="I7" s="38">
        <v>1992</v>
      </c>
      <c r="J7" s="38">
        <v>1992</v>
      </c>
      <c r="K7" s="38">
        <v>1992</v>
      </c>
      <c r="L7" s="38">
        <v>1992</v>
      </c>
      <c r="M7" s="38">
        <v>1992</v>
      </c>
      <c r="N7" s="38">
        <v>1992</v>
      </c>
      <c r="O7" s="38">
        <v>0</v>
      </c>
      <c r="P7" s="38">
        <v>0</v>
      </c>
      <c r="Q7" s="38">
        <v>0</v>
      </c>
    </row>
    <row r="8" spans="1:17" s="1" customFormat="1" ht="47.25" customHeight="1" x14ac:dyDescent="0.25">
      <c r="A8" s="34" t="s">
        <v>68</v>
      </c>
      <c r="B8" s="34" t="s">
        <v>91</v>
      </c>
      <c r="C8" s="35" t="s">
        <v>92</v>
      </c>
      <c r="D8" s="36" t="s">
        <v>93</v>
      </c>
      <c r="E8" s="37">
        <f>SUM(F8:Q8)</f>
        <v>99360</v>
      </c>
      <c r="F8" s="38">
        <v>11040</v>
      </c>
      <c r="G8" s="38">
        <v>11040</v>
      </c>
      <c r="H8" s="38">
        <v>11040</v>
      </c>
      <c r="I8" s="38">
        <v>11040</v>
      </c>
      <c r="J8" s="38">
        <v>11040</v>
      </c>
      <c r="K8" s="38">
        <v>11040</v>
      </c>
      <c r="L8" s="38">
        <v>11040</v>
      </c>
      <c r="M8" s="38">
        <v>11040</v>
      </c>
      <c r="N8" s="38">
        <v>11040</v>
      </c>
      <c r="O8" s="38">
        <v>0</v>
      </c>
      <c r="P8" s="38">
        <v>0</v>
      </c>
      <c r="Q8" s="38">
        <v>0</v>
      </c>
    </row>
    <row r="9" spans="1:17" s="1" customFormat="1" ht="29.25" customHeight="1" x14ac:dyDescent="0.25">
      <c r="A9" s="34" t="s">
        <v>68</v>
      </c>
      <c r="B9" s="34" t="s">
        <v>91</v>
      </c>
      <c r="C9" s="35" t="s">
        <v>94</v>
      </c>
      <c r="D9" s="20" t="s">
        <v>95</v>
      </c>
      <c r="E9" s="37">
        <f>SUM(F9:Q9)</f>
        <v>162000</v>
      </c>
      <c r="F9" s="38">
        <v>18000</v>
      </c>
      <c r="G9" s="38">
        <v>18000</v>
      </c>
      <c r="H9" s="38">
        <v>18000</v>
      </c>
      <c r="I9" s="38">
        <v>18000</v>
      </c>
      <c r="J9" s="38">
        <v>18000</v>
      </c>
      <c r="K9" s="38">
        <v>18000</v>
      </c>
      <c r="L9" s="38">
        <v>18000</v>
      </c>
      <c r="M9" s="38">
        <v>18000</v>
      </c>
      <c r="N9" s="38">
        <v>18000</v>
      </c>
      <c r="O9" s="38">
        <v>0</v>
      </c>
      <c r="P9" s="38">
        <v>0</v>
      </c>
      <c r="Q9" s="38">
        <v>0</v>
      </c>
    </row>
    <row r="10" spans="1:17" s="1" customFormat="1" ht="12.75" x14ac:dyDescent="0.25">
      <c r="A10" s="42"/>
      <c r="B10" s="42"/>
      <c r="C10" s="43"/>
      <c r="D10" s="23"/>
      <c r="E10" s="44"/>
      <c r="F10" s="45"/>
      <c r="G10" s="45"/>
      <c r="H10" s="45"/>
      <c r="I10" s="45"/>
      <c r="J10" s="45"/>
      <c r="K10" s="45"/>
      <c r="L10" s="45"/>
      <c r="M10" s="45"/>
      <c r="N10" s="45"/>
      <c r="O10" s="45"/>
      <c r="P10" s="45"/>
      <c r="Q10" s="45"/>
    </row>
    <row r="11" spans="1:17" s="1" customFormat="1" ht="12.75" x14ac:dyDescent="0.25">
      <c r="E11" s="39"/>
      <c r="F11" s="39"/>
      <c r="G11" s="39"/>
      <c r="H11" s="39"/>
      <c r="I11" s="39"/>
      <c r="J11" s="39"/>
      <c r="K11" s="39"/>
      <c r="L11" s="39"/>
      <c r="M11" s="39"/>
      <c r="N11" s="39"/>
      <c r="O11" s="39"/>
      <c r="P11" s="39"/>
      <c r="Q11" s="39"/>
    </row>
    <row r="12" spans="1:17" s="1" customFormat="1" ht="12.75" x14ac:dyDescent="0.25">
      <c r="E12" s="40">
        <f>SUM(F12:Q12)</f>
        <v>331902</v>
      </c>
      <c r="F12" s="40">
        <f t="shared" ref="F12:Q12" si="0">SUM(F5:F9)</f>
        <v>36878</v>
      </c>
      <c r="G12" s="40">
        <f t="shared" si="0"/>
        <v>36878</v>
      </c>
      <c r="H12" s="40">
        <f t="shared" si="0"/>
        <v>36878</v>
      </c>
      <c r="I12" s="40">
        <f t="shared" si="0"/>
        <v>36878</v>
      </c>
      <c r="J12" s="40">
        <f t="shared" si="0"/>
        <v>36878</v>
      </c>
      <c r="K12" s="40">
        <f t="shared" si="0"/>
        <v>36878</v>
      </c>
      <c r="L12" s="40">
        <f t="shared" si="0"/>
        <v>36878</v>
      </c>
      <c r="M12" s="40">
        <f t="shared" si="0"/>
        <v>36878</v>
      </c>
      <c r="N12" s="40">
        <f t="shared" si="0"/>
        <v>36878</v>
      </c>
      <c r="O12" s="40">
        <f t="shared" si="0"/>
        <v>0</v>
      </c>
      <c r="P12" s="40">
        <f t="shared" si="0"/>
        <v>0</v>
      </c>
      <c r="Q12" s="40">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1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70866141732283472" right="0.70866141732283472" top="0.74803149606299213" bottom="0.74803149606299213" header="0.31496062992125984" footer="0.31496062992125984"/>
  <pageSetup scale="81" orientation="landscape" horizontalDpi="4294967295" verticalDpi="4294967295"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6"/>
  <sheetViews>
    <sheetView zoomScale="145" zoomScaleNormal="145" workbookViewId="0">
      <selection activeCell="C3" sqref="C3:N3"/>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7" width="65" style="1" customWidth="1"/>
    <col min="18" max="16384" width="9.140625" style="1"/>
  </cols>
  <sheetData>
    <row r="1" spans="1:15" ht="49.5" customHeight="1" x14ac:dyDescent="0.25">
      <c r="B1" s="92" t="s">
        <v>0</v>
      </c>
      <c r="C1" s="92"/>
      <c r="D1" s="92"/>
      <c r="E1" s="92"/>
      <c r="F1" s="92"/>
      <c r="G1" s="92"/>
      <c r="H1" s="92"/>
      <c r="I1" s="92"/>
      <c r="J1" s="92"/>
      <c r="K1" s="92"/>
      <c r="L1" s="92"/>
      <c r="M1" s="92"/>
      <c r="N1" s="92"/>
    </row>
    <row r="2" spans="1:15" ht="15.75" x14ac:dyDescent="0.25">
      <c r="A2" s="93" t="s">
        <v>1</v>
      </c>
      <c r="B2" s="93"/>
      <c r="C2" s="93"/>
      <c r="D2" s="93"/>
      <c r="E2" s="93"/>
      <c r="F2" s="93"/>
      <c r="G2" s="93"/>
      <c r="H2" s="93"/>
      <c r="I2" s="93"/>
      <c r="J2" s="93"/>
      <c r="K2" s="93"/>
      <c r="L2" s="93"/>
      <c r="M2" s="93"/>
      <c r="N2" s="93"/>
    </row>
    <row r="3" spans="1:15" ht="30.75" customHeight="1" x14ac:dyDescent="0.25">
      <c r="A3" s="94" t="s">
        <v>2</v>
      </c>
      <c r="B3" s="95"/>
      <c r="C3" s="96" t="s">
        <v>382</v>
      </c>
      <c r="D3" s="97"/>
      <c r="E3" s="97"/>
      <c r="F3" s="97"/>
      <c r="G3" s="97"/>
      <c r="H3" s="97"/>
      <c r="I3" s="97"/>
      <c r="J3" s="97"/>
      <c r="K3" s="97"/>
      <c r="L3" s="97"/>
      <c r="M3" s="97"/>
      <c r="N3" s="98"/>
    </row>
    <row r="4" spans="1:15" ht="15.75" x14ac:dyDescent="0.25">
      <c r="A4" s="94" t="s">
        <v>3</v>
      </c>
      <c r="B4" s="99"/>
      <c r="C4" s="99"/>
      <c r="D4" s="99"/>
      <c r="E4" s="99"/>
      <c r="F4" s="99"/>
      <c r="G4" s="100" t="s">
        <v>96</v>
      </c>
      <c r="H4" s="100"/>
      <c r="I4" s="100"/>
      <c r="J4" s="100"/>
      <c r="K4" s="100"/>
      <c r="L4" s="100"/>
      <c r="M4" s="100"/>
      <c r="N4" s="100"/>
    </row>
    <row r="5" spans="1:15" x14ac:dyDescent="0.25">
      <c r="A5" s="2"/>
      <c r="B5" s="101"/>
      <c r="C5" s="101"/>
    </row>
    <row r="6" spans="1:15" x14ac:dyDescent="0.25">
      <c r="A6" s="9" t="s">
        <v>5</v>
      </c>
      <c r="B6" s="82" t="s">
        <v>97</v>
      </c>
      <c r="C6" s="82"/>
      <c r="D6" s="82"/>
      <c r="E6" s="82"/>
      <c r="F6" s="82"/>
      <c r="G6" s="82"/>
      <c r="H6" s="82"/>
      <c r="I6" s="82"/>
      <c r="J6" s="82"/>
      <c r="K6" s="82"/>
      <c r="L6" s="82"/>
      <c r="M6" s="82"/>
      <c r="N6" s="82"/>
    </row>
    <row r="7" spans="1:15" ht="25.5" x14ac:dyDescent="0.25">
      <c r="A7" s="9" t="s">
        <v>7</v>
      </c>
      <c r="B7" s="83" t="s">
        <v>98</v>
      </c>
      <c r="C7" s="83"/>
      <c r="D7" s="83"/>
      <c r="E7" s="83"/>
      <c r="F7" s="83"/>
      <c r="G7" s="83"/>
      <c r="H7" s="83"/>
      <c r="I7" s="83"/>
      <c r="J7" s="83"/>
      <c r="K7" s="83"/>
      <c r="L7" s="6" t="s">
        <v>9</v>
      </c>
      <c r="M7" s="84">
        <v>43101</v>
      </c>
      <c r="N7" s="84"/>
    </row>
    <row r="8" spans="1:15" ht="25.5" x14ac:dyDescent="0.25">
      <c r="A8" s="9" t="s">
        <v>10</v>
      </c>
      <c r="B8" s="85" t="s">
        <v>99</v>
      </c>
      <c r="C8" s="85"/>
      <c r="D8" s="85"/>
      <c r="E8" s="85"/>
      <c r="F8" s="85"/>
      <c r="G8" s="85"/>
      <c r="H8" s="85"/>
      <c r="I8" s="6" t="s">
        <v>12</v>
      </c>
      <c r="J8" s="86" t="s">
        <v>13</v>
      </c>
      <c r="K8" s="86"/>
      <c r="L8" s="6" t="s">
        <v>14</v>
      </c>
      <c r="M8" s="84">
        <v>43465</v>
      </c>
      <c r="N8" s="84"/>
    </row>
    <row r="9" spans="1:15" ht="24.75" customHeight="1" x14ac:dyDescent="0.25">
      <c r="A9" s="9" t="s">
        <v>15</v>
      </c>
      <c r="B9" s="82" t="s">
        <v>100</v>
      </c>
      <c r="C9" s="82"/>
      <c r="D9" s="82"/>
      <c r="E9" s="82"/>
      <c r="F9" s="82"/>
      <c r="G9" s="82"/>
      <c r="H9" s="82"/>
      <c r="I9" s="82"/>
      <c r="J9" s="82"/>
      <c r="K9" s="82"/>
      <c r="L9" s="82"/>
      <c r="M9" s="82"/>
      <c r="N9" s="82"/>
    </row>
    <row r="10" spans="1:15" x14ac:dyDescent="0.25">
      <c r="A10" s="3"/>
      <c r="B10" s="4"/>
      <c r="C10" s="4"/>
      <c r="D10" s="4"/>
      <c r="E10" s="4"/>
      <c r="F10" s="4"/>
      <c r="G10" s="4"/>
      <c r="H10" s="4"/>
      <c r="I10" s="4"/>
      <c r="J10" s="4"/>
      <c r="K10" s="4"/>
      <c r="L10" s="4"/>
      <c r="M10" s="4"/>
      <c r="N10" s="4"/>
    </row>
    <row r="11" spans="1:15" s="11" customFormat="1" x14ac:dyDescent="0.25">
      <c r="A11" s="90" t="s">
        <v>17</v>
      </c>
      <c r="B11" s="75" t="s">
        <v>18</v>
      </c>
      <c r="C11" s="75"/>
      <c r="D11" s="75"/>
      <c r="E11" s="75"/>
      <c r="F11" s="75"/>
      <c r="G11" s="75"/>
      <c r="H11" s="75"/>
      <c r="I11" s="75"/>
      <c r="J11" s="75"/>
      <c r="K11" s="75"/>
      <c r="L11" s="75"/>
      <c r="M11" s="91" t="s">
        <v>19</v>
      </c>
      <c r="N11" s="91"/>
      <c r="O11" s="10"/>
    </row>
    <row r="12" spans="1:15" s="11" customFormat="1" x14ac:dyDescent="0.25">
      <c r="A12" s="90"/>
      <c r="B12" s="75"/>
      <c r="C12" s="75"/>
      <c r="D12" s="75"/>
      <c r="E12" s="75"/>
      <c r="F12" s="75"/>
      <c r="G12" s="75"/>
      <c r="H12" s="75"/>
      <c r="I12" s="75"/>
      <c r="J12" s="75"/>
      <c r="K12" s="75"/>
      <c r="L12" s="75"/>
      <c r="M12" s="67" t="s">
        <v>20</v>
      </c>
      <c r="N12" s="67" t="s">
        <v>21</v>
      </c>
      <c r="O12" s="10"/>
    </row>
    <row r="13" spans="1:15" s="11" customFormat="1" ht="12.75" customHeight="1" x14ac:dyDescent="0.25">
      <c r="A13" s="16" t="s">
        <v>101</v>
      </c>
      <c r="B13" s="111" t="s">
        <v>102</v>
      </c>
      <c r="C13" s="112"/>
      <c r="D13" s="112"/>
      <c r="E13" s="112"/>
      <c r="F13" s="112"/>
      <c r="G13" s="112"/>
      <c r="H13" s="112"/>
      <c r="I13" s="112"/>
      <c r="J13" s="112"/>
      <c r="K13" s="112"/>
      <c r="L13" s="113"/>
      <c r="M13" s="7">
        <v>43101</v>
      </c>
      <c r="N13" s="7">
        <v>43465</v>
      </c>
      <c r="O13" s="69"/>
    </row>
    <row r="14" spans="1:15" s="11" customFormat="1" ht="26.25" customHeight="1" x14ac:dyDescent="0.25">
      <c r="A14" s="13" t="s">
        <v>103</v>
      </c>
      <c r="B14" s="111" t="s">
        <v>104</v>
      </c>
      <c r="C14" s="112"/>
      <c r="D14" s="112"/>
      <c r="E14" s="112"/>
      <c r="F14" s="112"/>
      <c r="G14" s="112"/>
      <c r="H14" s="112"/>
      <c r="I14" s="112"/>
      <c r="J14" s="112"/>
      <c r="K14" s="112"/>
      <c r="L14" s="113"/>
      <c r="M14" s="7">
        <v>43101</v>
      </c>
      <c r="N14" s="7">
        <v>43465</v>
      </c>
      <c r="O14" s="69"/>
    </row>
    <row r="15" spans="1:15" s="11" customFormat="1" ht="25.5" customHeight="1" x14ac:dyDescent="0.25">
      <c r="A15" s="13" t="s">
        <v>105</v>
      </c>
      <c r="B15" s="107" t="s">
        <v>106</v>
      </c>
      <c r="C15" s="108"/>
      <c r="D15" s="108"/>
      <c r="E15" s="108"/>
      <c r="F15" s="108"/>
      <c r="G15" s="108"/>
      <c r="H15" s="108"/>
      <c r="I15" s="108"/>
      <c r="J15" s="108"/>
      <c r="K15" s="108"/>
      <c r="L15" s="109"/>
      <c r="M15" s="7">
        <v>43101</v>
      </c>
      <c r="N15" s="7">
        <v>43465</v>
      </c>
      <c r="O15" s="69"/>
    </row>
    <row r="16" spans="1:15" s="11" customFormat="1" ht="25.5" customHeight="1" x14ac:dyDescent="0.25">
      <c r="A16" s="13" t="s">
        <v>107</v>
      </c>
      <c r="B16" s="107" t="s">
        <v>108</v>
      </c>
      <c r="C16" s="108"/>
      <c r="D16" s="108"/>
      <c r="E16" s="108"/>
      <c r="F16" s="108"/>
      <c r="G16" s="108"/>
      <c r="H16" s="108"/>
      <c r="I16" s="108"/>
      <c r="J16" s="108"/>
      <c r="K16" s="108"/>
      <c r="L16" s="109"/>
      <c r="M16" s="7">
        <v>43101</v>
      </c>
      <c r="N16" s="7">
        <v>43465</v>
      </c>
      <c r="O16" s="69"/>
    </row>
    <row r="17" spans="1:15" s="11" customFormat="1" ht="24.75" customHeight="1" x14ac:dyDescent="0.25">
      <c r="A17" s="13" t="s">
        <v>109</v>
      </c>
      <c r="B17" s="107" t="s">
        <v>110</v>
      </c>
      <c r="C17" s="108"/>
      <c r="D17" s="108"/>
      <c r="E17" s="108"/>
      <c r="F17" s="108"/>
      <c r="G17" s="108"/>
      <c r="H17" s="108"/>
      <c r="I17" s="108"/>
      <c r="J17" s="108"/>
      <c r="K17" s="108"/>
      <c r="L17" s="109"/>
      <c r="M17" s="7">
        <v>43101</v>
      </c>
      <c r="N17" s="7">
        <v>43465</v>
      </c>
      <c r="O17" s="69"/>
    </row>
    <row r="19" spans="1:15" x14ac:dyDescent="0.25">
      <c r="A19" s="75" t="s">
        <v>36</v>
      </c>
      <c r="B19" s="75"/>
      <c r="C19" s="75"/>
      <c r="D19" s="75"/>
      <c r="E19" s="75"/>
      <c r="F19" s="75"/>
      <c r="G19" s="75"/>
      <c r="H19" s="75"/>
      <c r="I19" s="75"/>
      <c r="J19" s="75"/>
      <c r="K19" s="75"/>
      <c r="L19" s="75"/>
      <c r="M19" s="75"/>
      <c r="N19" s="75"/>
    </row>
    <row r="20" spans="1:15" x14ac:dyDescent="0.25">
      <c r="A20" s="8"/>
      <c r="B20" s="8" t="s">
        <v>37</v>
      </c>
      <c r="C20" s="5">
        <v>43130</v>
      </c>
      <c r="D20" s="5">
        <v>43159</v>
      </c>
      <c r="E20" s="5">
        <v>43189</v>
      </c>
      <c r="F20" s="5">
        <v>43220</v>
      </c>
      <c r="G20" s="5">
        <v>43250</v>
      </c>
      <c r="H20" s="5">
        <v>43281</v>
      </c>
      <c r="I20" s="5">
        <v>43311</v>
      </c>
      <c r="J20" s="5">
        <v>43342</v>
      </c>
      <c r="K20" s="5">
        <v>43373</v>
      </c>
      <c r="L20" s="5">
        <v>43403</v>
      </c>
      <c r="M20" s="5">
        <v>43434</v>
      </c>
      <c r="N20" s="5">
        <v>43464</v>
      </c>
    </row>
    <row r="21" spans="1:15" x14ac:dyDescent="0.25">
      <c r="A21" s="12" t="s">
        <v>38</v>
      </c>
      <c r="B21" s="72" t="s">
        <v>45</v>
      </c>
      <c r="C21" s="72"/>
      <c r="D21" s="72"/>
      <c r="E21" s="72"/>
      <c r="F21" s="72"/>
      <c r="G21" s="72"/>
      <c r="H21" s="72"/>
      <c r="I21" s="72"/>
      <c r="J21" s="72"/>
      <c r="K21" s="72"/>
      <c r="L21" s="72"/>
      <c r="M21" s="72"/>
      <c r="N21" s="72"/>
    </row>
    <row r="22" spans="1:15" ht="25.5" x14ac:dyDescent="0.25">
      <c r="A22" s="12" t="s">
        <v>40</v>
      </c>
      <c r="B22" s="72" t="s">
        <v>111</v>
      </c>
      <c r="C22" s="72"/>
      <c r="D22" s="72"/>
      <c r="E22" s="72"/>
      <c r="F22" s="72"/>
      <c r="G22" s="72"/>
      <c r="H22" s="72"/>
      <c r="I22" s="72"/>
      <c r="J22" s="72"/>
      <c r="K22" s="72"/>
      <c r="L22" s="72"/>
      <c r="M22" s="72"/>
      <c r="N22" s="72"/>
    </row>
    <row r="23" spans="1:15" ht="24.75" customHeight="1" x14ac:dyDescent="0.25">
      <c r="A23" s="12" t="s">
        <v>42</v>
      </c>
      <c r="B23" s="72" t="s">
        <v>83</v>
      </c>
      <c r="C23" s="72"/>
      <c r="D23" s="72"/>
      <c r="E23" s="72"/>
      <c r="F23" s="72"/>
      <c r="G23" s="72"/>
      <c r="H23" s="72"/>
      <c r="I23" s="72"/>
      <c r="J23" s="72"/>
      <c r="K23" s="72"/>
      <c r="L23" s="72"/>
      <c r="M23" s="72"/>
      <c r="N23" s="72"/>
    </row>
    <row r="24" spans="1:15" x14ac:dyDescent="0.25">
      <c r="A24" s="12" t="s">
        <v>44</v>
      </c>
      <c r="B24" s="65"/>
      <c r="C24" s="14">
        <v>0.95</v>
      </c>
      <c r="D24" s="14">
        <v>0.95</v>
      </c>
      <c r="E24" s="14">
        <v>0.95</v>
      </c>
      <c r="F24" s="14">
        <v>0.95</v>
      </c>
      <c r="G24" s="14">
        <v>0.95</v>
      </c>
      <c r="H24" s="14">
        <v>0.95</v>
      </c>
      <c r="I24" s="14">
        <v>0.95</v>
      </c>
      <c r="J24" s="14">
        <v>0.95</v>
      </c>
      <c r="K24" s="14">
        <v>0.95</v>
      </c>
      <c r="L24" s="14">
        <v>0.95</v>
      </c>
      <c r="M24" s="14">
        <v>0.95</v>
      </c>
      <c r="N24" s="14">
        <v>0.95</v>
      </c>
    </row>
    <row r="26" spans="1:15" ht="15" x14ac:dyDescent="0.25">
      <c r="A26" s="66" t="s">
        <v>48</v>
      </c>
      <c r="B26" s="73" t="s">
        <v>49</v>
      </c>
      <c r="C26" s="74"/>
      <c r="D26" s="74"/>
      <c r="E26" s="74"/>
      <c r="F26" s="74"/>
      <c r="G26" s="74"/>
      <c r="H26"/>
    </row>
  </sheetData>
  <mergeCells count="27">
    <mergeCell ref="B1:N1"/>
    <mergeCell ref="A2:N2"/>
    <mergeCell ref="A3:B3"/>
    <mergeCell ref="C3:N3"/>
    <mergeCell ref="A4:F4"/>
    <mergeCell ref="G4:N4"/>
    <mergeCell ref="B9:N9"/>
    <mergeCell ref="A11:A12"/>
    <mergeCell ref="B11:L12"/>
    <mergeCell ref="M11:N11"/>
    <mergeCell ref="B5:C5"/>
    <mergeCell ref="B6:N6"/>
    <mergeCell ref="B7:K7"/>
    <mergeCell ref="M7:N7"/>
    <mergeCell ref="B8:H8"/>
    <mergeCell ref="J8:K8"/>
    <mergeCell ref="M8:N8"/>
    <mergeCell ref="B26:G26"/>
    <mergeCell ref="B14:L14"/>
    <mergeCell ref="B13:L13"/>
    <mergeCell ref="A19:N19"/>
    <mergeCell ref="B21:N21"/>
    <mergeCell ref="B22:N22"/>
    <mergeCell ref="B23:N23"/>
    <mergeCell ref="B15:L15"/>
    <mergeCell ref="B16:L16"/>
    <mergeCell ref="B17:L17"/>
  </mergeCells>
  <dataValidations count="11">
    <dataValidation allowBlank="1" showInputMessage="1" promptTitle="Descripción de entregable" prompt="Describe aquí en qué consiste el producto, material, servicio o evento derivado del presente proceso o proyecto." sqref="B21:N21"/>
    <dataValidation allowBlank="1" showInputMessage="1" promptTitle="Describe y explica indicador" prompt="Explica en qué consiste lo que se va a medir y cómo se van a obtener los datos." sqref="B23:N23"/>
    <dataValidation allowBlank="1" showInputMessage="1" promptTitle="Nombra el indicador de desempeño" prompt="Tasa de cumplimiento, porcentaje, memoria de evento, evento realizado, reporte de investigación, número de personas capacitadas, etc. " sqref="B22:N2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7">
      <formula1>43101</formula1>
      <formula2>43465</formula2>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70866141732283472" right="0.70866141732283472" top="0.74803149606299213" bottom="0.74803149606299213" header="0.31496062992125984" footer="0.31496062992125984"/>
  <pageSetup scale="98" orientation="landscape" horizontalDpi="4294967295" verticalDpi="4294967295"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error="Sólo puedes elegir de la lista, no es posible agregar texto" promptTitle="Unidad responsable" prompt="Elige de la lista el nombre de tu unidad">
          <x14:formula1>
            <xm:f>Validaciones!$F$2:$F$14</xm:f>
          </x14:formula1>
          <xm:sqref>A2:N2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7"/>
  <sheetViews>
    <sheetView zoomScale="160" zoomScaleNormal="160" workbookViewId="0">
      <selection activeCell="A2" sqref="A2"/>
    </sheetView>
  </sheetViews>
  <sheetFormatPr baseColWidth="10" defaultColWidth="10.85546875" defaultRowHeight="15" x14ac:dyDescent="0.25"/>
  <cols>
    <col min="1" max="1" width="9.28515625" style="41" customWidth="1"/>
    <col min="2" max="2" width="20.42578125" style="41" customWidth="1"/>
    <col min="3" max="3" width="9.85546875" style="41" customWidth="1"/>
    <col min="4" max="4" width="21.28515625" style="41" customWidth="1"/>
    <col min="5" max="5" width="7.42578125" style="41" bestFit="1" customWidth="1"/>
    <col min="6" max="18" width="6.7109375" style="41" customWidth="1"/>
    <col min="19" max="16384" width="10.85546875" style="41"/>
  </cols>
  <sheetData>
    <row r="1" spans="1:17" s="1" customFormat="1" ht="33" customHeight="1" x14ac:dyDescent="0.25">
      <c r="D1" s="29" t="s">
        <v>1</v>
      </c>
      <c r="E1" s="30"/>
      <c r="F1" s="30"/>
      <c r="G1" s="30"/>
      <c r="H1" s="30"/>
      <c r="I1" s="30"/>
      <c r="J1" s="30"/>
      <c r="K1" s="30"/>
      <c r="L1" s="30"/>
      <c r="M1" s="30"/>
      <c r="N1" s="30"/>
      <c r="O1" s="30"/>
      <c r="P1" s="30"/>
      <c r="Q1" s="30"/>
    </row>
    <row r="2" spans="1:17" s="1" customFormat="1" ht="33" customHeight="1" x14ac:dyDescent="0.25">
      <c r="B2" s="31"/>
      <c r="C2" s="31"/>
      <c r="D2" s="31" t="s">
        <v>50</v>
      </c>
      <c r="F2" s="31"/>
      <c r="G2" s="31"/>
      <c r="H2" s="31"/>
      <c r="I2" s="31"/>
      <c r="J2" s="31"/>
      <c r="K2" s="31"/>
      <c r="L2" s="31"/>
      <c r="M2" s="31"/>
      <c r="N2" s="31"/>
      <c r="O2" s="31"/>
      <c r="P2" s="31"/>
      <c r="Q2" s="31"/>
    </row>
    <row r="3" spans="1:17" s="1" customFormat="1" ht="12.75" x14ac:dyDescent="0.25">
      <c r="A3" s="32" t="s">
        <v>51</v>
      </c>
      <c r="B3" s="32"/>
      <c r="C3" s="102" t="s">
        <v>112</v>
      </c>
      <c r="D3" s="103"/>
      <c r="E3" s="104"/>
      <c r="F3" s="105" t="s">
        <v>53</v>
      </c>
      <c r="G3" s="106"/>
      <c r="H3" s="106"/>
      <c r="I3" s="106"/>
      <c r="J3" s="106"/>
      <c r="K3" s="106"/>
      <c r="L3" s="106"/>
      <c r="M3" s="106"/>
      <c r="N3" s="106"/>
      <c r="O3" s="106"/>
      <c r="P3" s="106"/>
      <c r="Q3" s="106"/>
    </row>
    <row r="4" spans="1:17" s="1" customFormat="1" ht="12.75" x14ac:dyDescent="0.25">
      <c r="A4" s="66" t="s">
        <v>17</v>
      </c>
      <c r="B4" s="66" t="s">
        <v>54</v>
      </c>
      <c r="C4" s="66" t="s">
        <v>55</v>
      </c>
      <c r="D4" s="66" t="s">
        <v>56</v>
      </c>
      <c r="E4" s="66" t="s">
        <v>57</v>
      </c>
      <c r="F4" s="33">
        <v>43101</v>
      </c>
      <c r="G4" s="33">
        <v>43132</v>
      </c>
      <c r="H4" s="33">
        <v>43160</v>
      </c>
      <c r="I4" s="33">
        <v>43191</v>
      </c>
      <c r="J4" s="33">
        <v>43221</v>
      </c>
      <c r="K4" s="33">
        <v>43252</v>
      </c>
      <c r="L4" s="33">
        <v>43282</v>
      </c>
      <c r="M4" s="33">
        <v>43313</v>
      </c>
      <c r="N4" s="33">
        <v>43344</v>
      </c>
      <c r="O4" s="33">
        <v>43374</v>
      </c>
      <c r="P4" s="33">
        <v>43405</v>
      </c>
      <c r="Q4" s="33">
        <v>43435</v>
      </c>
    </row>
    <row r="5" spans="1:17" s="1" customFormat="1" ht="51" x14ac:dyDescent="0.25">
      <c r="A5" s="34" t="s">
        <v>101</v>
      </c>
      <c r="B5" s="34" t="s">
        <v>113</v>
      </c>
      <c r="C5" s="35" t="s">
        <v>92</v>
      </c>
      <c r="D5" s="36" t="s">
        <v>93</v>
      </c>
      <c r="E5" s="37">
        <f>SUM(F5:Q5)</f>
        <v>29808</v>
      </c>
      <c r="F5" s="38">
        <v>3312</v>
      </c>
      <c r="G5" s="38">
        <v>3312</v>
      </c>
      <c r="H5" s="38">
        <v>3312</v>
      </c>
      <c r="I5" s="38">
        <v>3312</v>
      </c>
      <c r="J5" s="38">
        <v>3312</v>
      </c>
      <c r="K5" s="38">
        <v>3312</v>
      </c>
      <c r="L5" s="38">
        <v>3312</v>
      </c>
      <c r="M5" s="38">
        <v>3312</v>
      </c>
      <c r="N5" s="38">
        <v>3312</v>
      </c>
      <c r="O5" s="38">
        <v>0</v>
      </c>
      <c r="P5" s="38">
        <v>0</v>
      </c>
      <c r="Q5" s="38">
        <v>0</v>
      </c>
    </row>
    <row r="6" spans="1:17" s="1" customFormat="1" ht="12.75" x14ac:dyDescent="0.25">
      <c r="E6" s="39"/>
      <c r="F6" s="39"/>
      <c r="G6" s="39"/>
      <c r="H6" s="39"/>
      <c r="I6" s="39"/>
      <c r="J6" s="39"/>
      <c r="K6" s="39"/>
      <c r="L6" s="39"/>
      <c r="M6" s="39"/>
      <c r="N6" s="39"/>
      <c r="O6" s="39"/>
      <c r="P6" s="39"/>
      <c r="Q6" s="39"/>
    </row>
    <row r="7" spans="1:17" s="1" customFormat="1" ht="12.75" x14ac:dyDescent="0.25">
      <c r="E7" s="40">
        <f>SUM(F7:Q7)</f>
        <v>29808</v>
      </c>
      <c r="F7" s="40">
        <f t="shared" ref="F7:Q7" si="0">SUM(F5:F5)</f>
        <v>3312</v>
      </c>
      <c r="G7" s="40">
        <f t="shared" si="0"/>
        <v>3312</v>
      </c>
      <c r="H7" s="40">
        <f t="shared" si="0"/>
        <v>3312</v>
      </c>
      <c r="I7" s="40">
        <f t="shared" si="0"/>
        <v>3312</v>
      </c>
      <c r="J7" s="40">
        <f t="shared" si="0"/>
        <v>3312</v>
      </c>
      <c r="K7" s="40">
        <f t="shared" si="0"/>
        <v>3312</v>
      </c>
      <c r="L7" s="40">
        <f t="shared" si="0"/>
        <v>3312</v>
      </c>
      <c r="M7" s="40">
        <f t="shared" si="0"/>
        <v>3312</v>
      </c>
      <c r="N7" s="40">
        <f t="shared" si="0"/>
        <v>3312</v>
      </c>
      <c r="O7" s="40">
        <f t="shared" si="0"/>
        <v>0</v>
      </c>
      <c r="P7" s="40">
        <f t="shared" si="0"/>
        <v>0</v>
      </c>
      <c r="Q7" s="40">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70866141732283472" right="0.70866141732283472" top="0.74803149606299213" bottom="0.74803149606299213" header="0.31496062992125984" footer="0.31496062992125984"/>
  <pageSetup scale="82" orientation="landscape" horizontalDpi="4294967295" verticalDpi="4294967295"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9"/>
  <sheetViews>
    <sheetView zoomScale="130" zoomScaleNormal="130" workbookViewId="0">
      <selection activeCell="C3" sqref="C3:N3"/>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7" width="65" style="1" customWidth="1"/>
    <col min="18" max="16384" width="9.140625" style="1"/>
  </cols>
  <sheetData>
    <row r="1" spans="1:15" ht="49.5" customHeight="1" x14ac:dyDescent="0.25">
      <c r="B1" s="92" t="s">
        <v>0</v>
      </c>
      <c r="C1" s="92"/>
      <c r="D1" s="92"/>
      <c r="E1" s="92"/>
      <c r="F1" s="92"/>
      <c r="G1" s="92"/>
      <c r="H1" s="92"/>
      <c r="I1" s="92"/>
      <c r="J1" s="92"/>
      <c r="K1" s="92"/>
      <c r="L1" s="92"/>
      <c r="M1" s="92"/>
      <c r="N1" s="92"/>
    </row>
    <row r="2" spans="1:15" ht="15.75" x14ac:dyDescent="0.25">
      <c r="A2" s="93" t="s">
        <v>1</v>
      </c>
      <c r="B2" s="93"/>
      <c r="C2" s="93"/>
      <c r="D2" s="93"/>
      <c r="E2" s="93"/>
      <c r="F2" s="93"/>
      <c r="G2" s="93"/>
      <c r="H2" s="93"/>
      <c r="I2" s="93"/>
      <c r="J2" s="93"/>
      <c r="K2" s="93"/>
      <c r="L2" s="93"/>
      <c r="M2" s="93"/>
      <c r="N2" s="93"/>
    </row>
    <row r="3" spans="1:15" ht="28.5" customHeight="1" x14ac:dyDescent="0.25">
      <c r="A3" s="94" t="s">
        <v>2</v>
      </c>
      <c r="B3" s="95"/>
      <c r="C3" s="96" t="s">
        <v>383</v>
      </c>
      <c r="D3" s="97"/>
      <c r="E3" s="97"/>
      <c r="F3" s="97"/>
      <c r="G3" s="97"/>
      <c r="H3" s="97"/>
      <c r="I3" s="97"/>
      <c r="J3" s="97"/>
      <c r="K3" s="97"/>
      <c r="L3" s="97"/>
      <c r="M3" s="97"/>
      <c r="N3" s="98"/>
    </row>
    <row r="4" spans="1:15" ht="15.75" x14ac:dyDescent="0.25">
      <c r="A4" s="94" t="s">
        <v>3</v>
      </c>
      <c r="B4" s="99"/>
      <c r="C4" s="99"/>
      <c r="D4" s="99"/>
      <c r="E4" s="99"/>
      <c r="F4" s="99"/>
      <c r="G4" s="100" t="s">
        <v>114</v>
      </c>
      <c r="H4" s="100"/>
      <c r="I4" s="100"/>
      <c r="J4" s="100"/>
      <c r="K4" s="100"/>
      <c r="L4" s="100"/>
      <c r="M4" s="100"/>
      <c r="N4" s="100"/>
    </row>
    <row r="5" spans="1:15" x14ac:dyDescent="0.25">
      <c r="A5" s="2"/>
      <c r="B5" s="101"/>
      <c r="C5" s="101"/>
    </row>
    <row r="6" spans="1:15" x14ac:dyDescent="0.25">
      <c r="A6" s="9" t="s">
        <v>5</v>
      </c>
      <c r="B6" s="82" t="s">
        <v>115</v>
      </c>
      <c r="C6" s="82"/>
      <c r="D6" s="82"/>
      <c r="E6" s="82"/>
      <c r="F6" s="82"/>
      <c r="G6" s="82"/>
      <c r="H6" s="82"/>
      <c r="I6" s="82"/>
      <c r="J6" s="82"/>
      <c r="K6" s="82"/>
      <c r="L6" s="82"/>
      <c r="M6" s="82"/>
      <c r="N6" s="82"/>
    </row>
    <row r="7" spans="1:15" ht="25.5" x14ac:dyDescent="0.25">
      <c r="A7" s="9" t="s">
        <v>7</v>
      </c>
      <c r="B7" s="83" t="s">
        <v>116</v>
      </c>
      <c r="C7" s="83"/>
      <c r="D7" s="83"/>
      <c r="E7" s="83"/>
      <c r="F7" s="83"/>
      <c r="G7" s="83"/>
      <c r="H7" s="83"/>
      <c r="I7" s="83"/>
      <c r="J7" s="83"/>
      <c r="K7" s="83"/>
      <c r="L7" s="6" t="s">
        <v>9</v>
      </c>
      <c r="M7" s="84">
        <v>43101</v>
      </c>
      <c r="N7" s="84"/>
    </row>
    <row r="8" spans="1:15" ht="25.5" x14ac:dyDescent="0.25">
      <c r="A8" s="9" t="s">
        <v>10</v>
      </c>
      <c r="B8" s="85" t="s">
        <v>117</v>
      </c>
      <c r="C8" s="85"/>
      <c r="D8" s="85"/>
      <c r="E8" s="85"/>
      <c r="F8" s="85"/>
      <c r="G8" s="85"/>
      <c r="H8" s="85"/>
      <c r="I8" s="6" t="s">
        <v>12</v>
      </c>
      <c r="J8" s="86" t="s">
        <v>13</v>
      </c>
      <c r="K8" s="86"/>
      <c r="L8" s="6" t="s">
        <v>14</v>
      </c>
      <c r="M8" s="84">
        <v>43314</v>
      </c>
      <c r="N8" s="84"/>
    </row>
    <row r="9" spans="1:15" ht="24.75" customHeight="1" x14ac:dyDescent="0.25">
      <c r="A9" s="9" t="s">
        <v>15</v>
      </c>
      <c r="B9" s="82" t="s">
        <v>118</v>
      </c>
      <c r="C9" s="82"/>
      <c r="D9" s="82"/>
      <c r="E9" s="82"/>
      <c r="F9" s="82"/>
      <c r="G9" s="82"/>
      <c r="H9" s="82"/>
      <c r="I9" s="82"/>
      <c r="J9" s="82"/>
      <c r="K9" s="82"/>
      <c r="L9" s="82"/>
      <c r="M9" s="82"/>
      <c r="N9" s="82"/>
    </row>
    <row r="10" spans="1:15" x14ac:dyDescent="0.25">
      <c r="A10" s="3"/>
      <c r="B10" s="4"/>
      <c r="C10" s="4"/>
      <c r="D10" s="4"/>
      <c r="E10" s="4"/>
      <c r="F10" s="4"/>
      <c r="G10" s="4"/>
      <c r="H10" s="4"/>
      <c r="I10" s="4"/>
      <c r="J10" s="4"/>
      <c r="K10" s="4"/>
      <c r="L10" s="4"/>
      <c r="M10" s="4"/>
      <c r="N10" s="4"/>
    </row>
    <row r="11" spans="1:15" s="11" customFormat="1" x14ac:dyDescent="0.25">
      <c r="A11" s="90" t="s">
        <v>17</v>
      </c>
      <c r="B11" s="75" t="s">
        <v>18</v>
      </c>
      <c r="C11" s="75"/>
      <c r="D11" s="75"/>
      <c r="E11" s="75"/>
      <c r="F11" s="75"/>
      <c r="G11" s="75"/>
      <c r="H11" s="75"/>
      <c r="I11" s="75"/>
      <c r="J11" s="75"/>
      <c r="K11" s="75"/>
      <c r="L11" s="75"/>
      <c r="M11" s="91" t="s">
        <v>19</v>
      </c>
      <c r="N11" s="91"/>
      <c r="O11" s="10"/>
    </row>
    <row r="12" spans="1:15" s="11" customFormat="1" x14ac:dyDescent="0.25">
      <c r="A12" s="90"/>
      <c r="B12" s="75"/>
      <c r="C12" s="75"/>
      <c r="D12" s="75"/>
      <c r="E12" s="75"/>
      <c r="F12" s="75"/>
      <c r="G12" s="75"/>
      <c r="H12" s="75"/>
      <c r="I12" s="75"/>
      <c r="J12" s="75"/>
      <c r="K12" s="75"/>
      <c r="L12" s="75"/>
      <c r="M12" s="67" t="s">
        <v>20</v>
      </c>
      <c r="N12" s="67" t="s">
        <v>21</v>
      </c>
      <c r="O12" s="10"/>
    </row>
    <row r="13" spans="1:15" s="11" customFormat="1" ht="26.25" customHeight="1" x14ac:dyDescent="0.25">
      <c r="A13" s="17" t="s">
        <v>119</v>
      </c>
      <c r="B13" s="83" t="s">
        <v>120</v>
      </c>
      <c r="C13" s="83"/>
      <c r="D13" s="83"/>
      <c r="E13" s="83"/>
      <c r="F13" s="83"/>
      <c r="G13" s="83"/>
      <c r="H13" s="83"/>
      <c r="I13" s="83"/>
      <c r="J13" s="83"/>
      <c r="K13" s="83"/>
      <c r="L13" s="83"/>
      <c r="M13" s="7">
        <v>43101</v>
      </c>
      <c r="N13" s="7">
        <v>43465</v>
      </c>
      <c r="O13" s="69"/>
    </row>
    <row r="14" spans="1:15" s="11" customFormat="1" ht="25.5" customHeight="1" x14ac:dyDescent="0.25">
      <c r="A14" s="17" t="s">
        <v>121</v>
      </c>
      <c r="B14" s="83" t="s">
        <v>122</v>
      </c>
      <c r="C14" s="83"/>
      <c r="D14" s="83"/>
      <c r="E14" s="83"/>
      <c r="F14" s="83"/>
      <c r="G14" s="83"/>
      <c r="H14" s="83"/>
      <c r="I14" s="83"/>
      <c r="J14" s="83"/>
      <c r="K14" s="83"/>
      <c r="L14" s="83"/>
      <c r="M14" s="7">
        <v>43101</v>
      </c>
      <c r="N14" s="7">
        <v>43465</v>
      </c>
      <c r="O14" s="69"/>
    </row>
    <row r="15" spans="1:15" s="11" customFormat="1" ht="25.5" customHeight="1" x14ac:dyDescent="0.25">
      <c r="A15" s="17" t="s">
        <v>123</v>
      </c>
      <c r="B15" s="110" t="s">
        <v>124</v>
      </c>
      <c r="C15" s="110"/>
      <c r="D15" s="110"/>
      <c r="E15" s="110"/>
      <c r="F15" s="110"/>
      <c r="G15" s="110"/>
      <c r="H15" s="110"/>
      <c r="I15" s="110"/>
      <c r="J15" s="110"/>
      <c r="K15" s="110"/>
      <c r="L15" s="110"/>
      <c r="M15" s="7">
        <v>43101</v>
      </c>
      <c r="N15" s="7">
        <v>43465</v>
      </c>
      <c r="O15" s="69"/>
    </row>
    <row r="16" spans="1:15" s="11" customFormat="1" ht="25.5" customHeight="1" x14ac:dyDescent="0.25">
      <c r="A16" s="17" t="s">
        <v>125</v>
      </c>
      <c r="B16" s="110" t="s">
        <v>126</v>
      </c>
      <c r="C16" s="110"/>
      <c r="D16" s="110"/>
      <c r="E16" s="110"/>
      <c r="F16" s="110"/>
      <c r="G16" s="110"/>
      <c r="H16" s="110"/>
      <c r="I16" s="110"/>
      <c r="J16" s="110"/>
      <c r="K16" s="110"/>
      <c r="L16" s="110"/>
      <c r="M16" s="7">
        <v>43101</v>
      </c>
      <c r="N16" s="7">
        <v>43465</v>
      </c>
      <c r="O16" s="69"/>
    </row>
    <row r="17" spans="1:15" s="11" customFormat="1" ht="25.5" customHeight="1" x14ac:dyDescent="0.25">
      <c r="A17" s="17" t="s">
        <v>127</v>
      </c>
      <c r="B17" s="110" t="s">
        <v>128</v>
      </c>
      <c r="C17" s="110"/>
      <c r="D17" s="110"/>
      <c r="E17" s="110"/>
      <c r="F17" s="110"/>
      <c r="G17" s="110"/>
      <c r="H17" s="110"/>
      <c r="I17" s="110"/>
      <c r="J17" s="110"/>
      <c r="K17" s="110"/>
      <c r="L17" s="110"/>
      <c r="M17" s="7">
        <v>43101</v>
      </c>
      <c r="N17" s="7">
        <v>43465</v>
      </c>
      <c r="O17" s="69"/>
    </row>
    <row r="18" spans="1:15" s="11" customFormat="1" ht="25.5" customHeight="1" x14ac:dyDescent="0.25">
      <c r="A18" s="17" t="s">
        <v>129</v>
      </c>
      <c r="B18" s="110" t="s">
        <v>130</v>
      </c>
      <c r="C18" s="110"/>
      <c r="D18" s="110"/>
      <c r="E18" s="110"/>
      <c r="F18" s="110"/>
      <c r="G18" s="110"/>
      <c r="H18" s="110"/>
      <c r="I18" s="110"/>
      <c r="J18" s="110"/>
      <c r="K18" s="110"/>
      <c r="L18" s="110"/>
      <c r="M18" s="7">
        <v>43101</v>
      </c>
      <c r="N18" s="7">
        <v>43465</v>
      </c>
      <c r="O18" s="69"/>
    </row>
    <row r="19" spans="1:15" s="11" customFormat="1" ht="25.5" customHeight="1" x14ac:dyDescent="0.25">
      <c r="A19" s="17" t="s">
        <v>131</v>
      </c>
      <c r="B19" s="110" t="s">
        <v>132</v>
      </c>
      <c r="C19" s="110"/>
      <c r="D19" s="110"/>
      <c r="E19" s="110"/>
      <c r="F19" s="110"/>
      <c r="G19" s="110"/>
      <c r="H19" s="110"/>
      <c r="I19" s="110"/>
      <c r="J19" s="110"/>
      <c r="K19" s="110"/>
      <c r="L19" s="110"/>
      <c r="M19" s="7">
        <v>43101</v>
      </c>
      <c r="N19" s="7">
        <v>43465</v>
      </c>
      <c r="O19" s="69"/>
    </row>
    <row r="20" spans="1:15" s="11" customFormat="1" ht="20.25" customHeight="1" x14ac:dyDescent="0.25">
      <c r="A20" s="17" t="s">
        <v>133</v>
      </c>
      <c r="B20" s="110" t="s">
        <v>134</v>
      </c>
      <c r="C20" s="110"/>
      <c r="D20" s="110"/>
      <c r="E20" s="110"/>
      <c r="F20" s="110"/>
      <c r="G20" s="110"/>
      <c r="H20" s="110"/>
      <c r="I20" s="110"/>
      <c r="J20" s="110"/>
      <c r="K20" s="110"/>
      <c r="L20" s="110"/>
      <c r="M20" s="7">
        <v>43101</v>
      </c>
      <c r="N20" s="7">
        <v>43465</v>
      </c>
      <c r="O20" s="69"/>
    </row>
    <row r="22" spans="1:15" x14ac:dyDescent="0.25">
      <c r="A22" s="75" t="s">
        <v>36</v>
      </c>
      <c r="B22" s="75"/>
      <c r="C22" s="75"/>
      <c r="D22" s="75"/>
      <c r="E22" s="75"/>
      <c r="F22" s="75"/>
      <c r="G22" s="75"/>
      <c r="H22" s="75"/>
      <c r="I22" s="75"/>
      <c r="J22" s="75"/>
      <c r="K22" s="75"/>
      <c r="L22" s="75"/>
      <c r="M22" s="75"/>
      <c r="N22" s="75"/>
    </row>
    <row r="23" spans="1:15" x14ac:dyDescent="0.25">
      <c r="A23" s="8"/>
      <c r="B23" s="8" t="s">
        <v>37</v>
      </c>
      <c r="C23" s="5">
        <v>43130</v>
      </c>
      <c r="D23" s="5">
        <v>43159</v>
      </c>
      <c r="E23" s="5">
        <v>43189</v>
      </c>
      <c r="F23" s="5">
        <v>43220</v>
      </c>
      <c r="G23" s="5">
        <v>43250</v>
      </c>
      <c r="H23" s="5">
        <v>43281</v>
      </c>
      <c r="I23" s="5">
        <v>43311</v>
      </c>
      <c r="J23" s="5">
        <v>43342</v>
      </c>
      <c r="K23" s="5">
        <v>43373</v>
      </c>
      <c r="L23" s="5">
        <v>43403</v>
      </c>
      <c r="M23" s="5">
        <v>43434</v>
      </c>
      <c r="N23" s="5">
        <v>43464</v>
      </c>
    </row>
    <row r="24" spans="1:15" x14ac:dyDescent="0.25">
      <c r="A24" s="12" t="s">
        <v>38</v>
      </c>
      <c r="B24" s="72" t="s">
        <v>45</v>
      </c>
      <c r="C24" s="72"/>
      <c r="D24" s="72"/>
      <c r="E24" s="72"/>
      <c r="F24" s="72"/>
      <c r="G24" s="72"/>
      <c r="H24" s="72"/>
      <c r="I24" s="72"/>
      <c r="J24" s="72"/>
      <c r="K24" s="72"/>
      <c r="L24" s="72"/>
      <c r="M24" s="72"/>
      <c r="N24" s="72"/>
    </row>
    <row r="25" spans="1:15" ht="25.5" x14ac:dyDescent="0.25">
      <c r="A25" s="12" t="s">
        <v>40</v>
      </c>
      <c r="B25" s="72" t="s">
        <v>135</v>
      </c>
      <c r="C25" s="72"/>
      <c r="D25" s="72"/>
      <c r="E25" s="72"/>
      <c r="F25" s="72"/>
      <c r="G25" s="72"/>
      <c r="H25" s="72"/>
      <c r="I25" s="72"/>
      <c r="J25" s="72"/>
      <c r="K25" s="72"/>
      <c r="L25" s="72"/>
      <c r="M25" s="72"/>
      <c r="N25" s="72"/>
    </row>
    <row r="26" spans="1:15" x14ac:dyDescent="0.25">
      <c r="A26" s="12" t="s">
        <v>42</v>
      </c>
      <c r="B26" s="72" t="s">
        <v>136</v>
      </c>
      <c r="C26" s="72"/>
      <c r="D26" s="72"/>
      <c r="E26" s="72"/>
      <c r="F26" s="72"/>
      <c r="G26" s="72"/>
      <c r="H26" s="72"/>
      <c r="I26" s="72"/>
      <c r="J26" s="72"/>
      <c r="K26" s="72"/>
      <c r="L26" s="72"/>
      <c r="M26" s="72"/>
      <c r="N26" s="72"/>
    </row>
    <row r="27" spans="1:15" x14ac:dyDescent="0.25">
      <c r="A27" s="12" t="s">
        <v>44</v>
      </c>
      <c r="B27" s="65"/>
      <c r="C27" s="14">
        <v>0.95</v>
      </c>
      <c r="D27" s="14">
        <v>0.95</v>
      </c>
      <c r="E27" s="14">
        <v>0.95</v>
      </c>
      <c r="F27" s="14">
        <v>0.95</v>
      </c>
      <c r="G27" s="14">
        <v>0.95</v>
      </c>
      <c r="H27" s="14">
        <v>0.95</v>
      </c>
      <c r="I27" s="14">
        <v>0.95</v>
      </c>
      <c r="J27" s="14">
        <v>0.95</v>
      </c>
      <c r="K27" s="14">
        <v>0.95</v>
      </c>
      <c r="L27" s="14">
        <v>0.95</v>
      </c>
      <c r="M27" s="14">
        <v>0.95</v>
      </c>
      <c r="N27" s="14">
        <v>0.95</v>
      </c>
    </row>
    <row r="29" spans="1:15" ht="15" x14ac:dyDescent="0.25">
      <c r="A29" s="66" t="s">
        <v>48</v>
      </c>
      <c r="B29" s="73" t="s">
        <v>49</v>
      </c>
      <c r="C29" s="74"/>
      <c r="D29" s="74"/>
      <c r="E29" s="74"/>
      <c r="F29" s="74"/>
      <c r="G29" s="74"/>
      <c r="H29"/>
    </row>
  </sheetData>
  <mergeCells count="30">
    <mergeCell ref="B1:N1"/>
    <mergeCell ref="A2:N2"/>
    <mergeCell ref="A3:B3"/>
    <mergeCell ref="C3:N3"/>
    <mergeCell ref="A4:F4"/>
    <mergeCell ref="G4:N4"/>
    <mergeCell ref="B5:C5"/>
    <mergeCell ref="B6:N6"/>
    <mergeCell ref="B7:K7"/>
    <mergeCell ref="M7:N7"/>
    <mergeCell ref="B8:H8"/>
    <mergeCell ref="J8:K8"/>
    <mergeCell ref="M8:N8"/>
    <mergeCell ref="B20:L20"/>
    <mergeCell ref="B9:N9"/>
    <mergeCell ref="A11:A12"/>
    <mergeCell ref="B11:L12"/>
    <mergeCell ref="M11:N11"/>
    <mergeCell ref="B13:L13"/>
    <mergeCell ref="B14:L14"/>
    <mergeCell ref="B15:L15"/>
    <mergeCell ref="B16:L16"/>
    <mergeCell ref="B17:L17"/>
    <mergeCell ref="B18:L18"/>
    <mergeCell ref="B19:L19"/>
    <mergeCell ref="B25:N25"/>
    <mergeCell ref="B26:N26"/>
    <mergeCell ref="B29:G29"/>
    <mergeCell ref="A22:N22"/>
    <mergeCell ref="B24:N24"/>
  </mergeCells>
  <dataValidations count="1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be y explica indicador" prompt="Explica en qué consiste lo que se va a medir y cómo se van a obtener los datos." sqref="B26:N26"/>
    <dataValidation allowBlank="1" showInputMessage="1" promptTitle="Nombra el indicador de desempeño" prompt="Tasa de cumplimiento, porcentaje, memoria de evento, evento realizado, reporte de investigación, número de personas capacitadas, etc. " sqref="B25:N25"/>
    <dataValidation allowBlank="1" showInputMessage="1" promptTitle="Descripción de entregable" prompt="Describe aquí en qué consiste el producto, material, servicio o evento producto del presente proceso o proyecto." sqref="B24:N24"/>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20">
      <formula1>43101</formula1>
      <formula2>43465</formula2>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rintOptions horizontalCentered="1" verticalCentered="1"/>
  <pageMargins left="0.70866141732283472" right="0.70866141732283472" top="0.74803149606299213" bottom="0.74803149606299213" header="0.31496062992125984" footer="0.31496062992125984"/>
  <pageSetup scale="90" orientation="landscape" horizontalDpi="4294967295" verticalDpi="4294967295"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error="Sólo puedes elegir de la lista, no es posible agregar texto" promptTitle="Unidad responsable" prompt="Elige de la lista el nombre de tu unidad">
          <x14:formula1>
            <xm:f>Validaciones!$F$2:$F$14</xm:f>
          </x14:formula1>
          <xm:sqref>A2:N2</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0"/>
  <sheetViews>
    <sheetView zoomScale="145" zoomScaleNormal="145" workbookViewId="0">
      <selection activeCell="A2" sqref="A2"/>
    </sheetView>
  </sheetViews>
  <sheetFormatPr baseColWidth="10" defaultColWidth="10.85546875" defaultRowHeight="15" x14ac:dyDescent="0.25"/>
  <cols>
    <col min="1" max="1" width="9.28515625" style="41" customWidth="1"/>
    <col min="2" max="2" width="24.7109375" style="41" customWidth="1"/>
    <col min="3" max="3" width="12.28515625" style="41" customWidth="1"/>
    <col min="4" max="4" width="15.7109375" style="41" customWidth="1"/>
    <col min="5" max="5" width="7.42578125" style="41" bestFit="1" customWidth="1"/>
    <col min="6" max="17" width="6.7109375" style="41" customWidth="1"/>
    <col min="18" max="16384" width="10.85546875" style="41"/>
  </cols>
  <sheetData>
    <row r="1" spans="1:17" s="1" customFormat="1" ht="33" customHeight="1" x14ac:dyDescent="0.25">
      <c r="D1" s="29" t="s">
        <v>1</v>
      </c>
      <c r="E1" s="30"/>
      <c r="F1" s="30"/>
      <c r="G1" s="30"/>
      <c r="H1" s="30"/>
      <c r="I1" s="30"/>
      <c r="J1" s="30"/>
      <c r="K1" s="30"/>
      <c r="L1" s="30"/>
      <c r="M1" s="30"/>
      <c r="N1" s="30"/>
      <c r="O1" s="30"/>
      <c r="P1" s="30"/>
      <c r="Q1" s="30"/>
    </row>
    <row r="2" spans="1:17" s="1" customFormat="1" ht="33" customHeight="1" x14ac:dyDescent="0.25">
      <c r="B2" s="31"/>
      <c r="C2" s="31"/>
      <c r="D2" s="31" t="s">
        <v>50</v>
      </c>
      <c r="F2" s="31"/>
      <c r="G2" s="31"/>
      <c r="H2" s="31"/>
      <c r="I2" s="31"/>
      <c r="J2" s="31"/>
      <c r="K2" s="31"/>
      <c r="L2" s="31"/>
      <c r="M2" s="31"/>
      <c r="N2" s="31"/>
      <c r="O2" s="31"/>
      <c r="P2" s="31"/>
      <c r="Q2" s="31"/>
    </row>
    <row r="3" spans="1:17" s="1" customFormat="1" ht="12.75" x14ac:dyDescent="0.25">
      <c r="A3" s="32" t="s">
        <v>51</v>
      </c>
      <c r="B3" s="32"/>
      <c r="C3" s="102" t="s">
        <v>137</v>
      </c>
      <c r="D3" s="103"/>
      <c r="E3" s="104"/>
      <c r="F3" s="105" t="s">
        <v>53</v>
      </c>
      <c r="G3" s="106"/>
      <c r="H3" s="106"/>
      <c r="I3" s="106"/>
      <c r="J3" s="106"/>
      <c r="K3" s="106"/>
      <c r="L3" s="106"/>
      <c r="M3" s="106"/>
      <c r="N3" s="106"/>
      <c r="O3" s="106"/>
      <c r="P3" s="106"/>
      <c r="Q3" s="106"/>
    </row>
    <row r="4" spans="1:17" s="1" customFormat="1" ht="12.75" x14ac:dyDescent="0.25">
      <c r="A4" s="66" t="s">
        <v>17</v>
      </c>
      <c r="B4" s="66" t="s">
        <v>54</v>
      </c>
      <c r="C4" s="66" t="s">
        <v>55</v>
      </c>
      <c r="D4" s="66" t="s">
        <v>56</v>
      </c>
      <c r="E4" s="66" t="s">
        <v>57</v>
      </c>
      <c r="F4" s="33">
        <v>43101</v>
      </c>
      <c r="G4" s="33">
        <v>43132</v>
      </c>
      <c r="H4" s="33">
        <v>43160</v>
      </c>
      <c r="I4" s="33">
        <v>43191</v>
      </c>
      <c r="J4" s="33">
        <v>43221</v>
      </c>
      <c r="K4" s="33">
        <v>43252</v>
      </c>
      <c r="L4" s="33">
        <v>43282</v>
      </c>
      <c r="M4" s="33">
        <v>43313</v>
      </c>
      <c r="N4" s="33">
        <v>43344</v>
      </c>
      <c r="O4" s="33">
        <v>43374</v>
      </c>
      <c r="P4" s="33">
        <v>43405</v>
      </c>
      <c r="Q4" s="33">
        <v>43435</v>
      </c>
    </row>
    <row r="5" spans="1:17" s="1" customFormat="1" ht="89.25" x14ac:dyDescent="0.25">
      <c r="A5" s="34" t="s">
        <v>131</v>
      </c>
      <c r="B5" s="34" t="s">
        <v>138</v>
      </c>
      <c r="C5" s="35" t="s">
        <v>59</v>
      </c>
      <c r="D5" s="36" t="s">
        <v>60</v>
      </c>
      <c r="E5" s="37">
        <f>SUM(F5:Q5)</f>
        <v>17500</v>
      </c>
      <c r="F5" s="38">
        <v>2500</v>
      </c>
      <c r="G5" s="38">
        <v>2500</v>
      </c>
      <c r="H5" s="38">
        <v>2500</v>
      </c>
      <c r="I5" s="38">
        <v>2500</v>
      </c>
      <c r="J5" s="38">
        <v>2500</v>
      </c>
      <c r="K5" s="38">
        <v>2500</v>
      </c>
      <c r="L5" s="38">
        <v>2500</v>
      </c>
      <c r="M5" s="38">
        <v>0</v>
      </c>
      <c r="N5" s="38">
        <v>0</v>
      </c>
      <c r="O5" s="38">
        <v>0</v>
      </c>
      <c r="P5" s="38">
        <v>0</v>
      </c>
      <c r="Q5" s="38">
        <v>0</v>
      </c>
    </row>
    <row r="6" spans="1:17" s="1" customFormat="1" ht="89.25" x14ac:dyDescent="0.25">
      <c r="A6" s="34" t="s">
        <v>131</v>
      </c>
      <c r="B6" s="34" t="s">
        <v>138</v>
      </c>
      <c r="C6" s="35" t="s">
        <v>87</v>
      </c>
      <c r="D6" s="36" t="s">
        <v>139</v>
      </c>
      <c r="E6" s="37">
        <f>SUM(F6:Q6)</f>
        <v>7000</v>
      </c>
      <c r="F6" s="38">
        <v>1000</v>
      </c>
      <c r="G6" s="38">
        <v>1000</v>
      </c>
      <c r="H6" s="38">
        <v>1000</v>
      </c>
      <c r="I6" s="38">
        <v>1000</v>
      </c>
      <c r="J6" s="38">
        <v>1000</v>
      </c>
      <c r="K6" s="38">
        <v>1000</v>
      </c>
      <c r="L6" s="38">
        <v>1000</v>
      </c>
      <c r="M6" s="38">
        <v>0</v>
      </c>
      <c r="N6" s="38">
        <v>0</v>
      </c>
      <c r="O6" s="38">
        <v>0</v>
      </c>
      <c r="P6" s="38">
        <v>0</v>
      </c>
      <c r="Q6" s="38">
        <v>0</v>
      </c>
    </row>
    <row r="7" spans="1:17" s="1" customFormat="1" ht="89.25" x14ac:dyDescent="0.25">
      <c r="A7" s="34" t="s">
        <v>131</v>
      </c>
      <c r="B7" s="34" t="s">
        <v>138</v>
      </c>
      <c r="C7" s="35" t="s">
        <v>89</v>
      </c>
      <c r="D7" s="36" t="s">
        <v>140</v>
      </c>
      <c r="E7" s="37">
        <f>SUM(F7:Q7)</f>
        <v>4648</v>
      </c>
      <c r="F7" s="38">
        <v>664</v>
      </c>
      <c r="G7" s="38">
        <v>664</v>
      </c>
      <c r="H7" s="38">
        <v>664</v>
      </c>
      <c r="I7" s="38">
        <v>664</v>
      </c>
      <c r="J7" s="38">
        <v>664</v>
      </c>
      <c r="K7" s="38">
        <v>664</v>
      </c>
      <c r="L7" s="38">
        <v>664</v>
      </c>
      <c r="M7" s="38">
        <v>0</v>
      </c>
      <c r="N7" s="38">
        <v>0</v>
      </c>
      <c r="O7" s="38">
        <v>0</v>
      </c>
      <c r="P7" s="38">
        <v>0</v>
      </c>
      <c r="Q7" s="38">
        <v>0</v>
      </c>
    </row>
    <row r="8" spans="1:17" s="1" customFormat="1" ht="87" customHeight="1" x14ac:dyDescent="0.25">
      <c r="A8" s="34" t="s">
        <v>119</v>
      </c>
      <c r="B8" s="34" t="s">
        <v>141</v>
      </c>
      <c r="C8" s="35" t="s">
        <v>142</v>
      </c>
      <c r="D8" s="36" t="s">
        <v>93</v>
      </c>
      <c r="E8" s="37">
        <f>SUM(F8:Q8)</f>
        <v>7728</v>
      </c>
      <c r="F8" s="38">
        <v>1104</v>
      </c>
      <c r="G8" s="38">
        <v>1104</v>
      </c>
      <c r="H8" s="38">
        <v>1104</v>
      </c>
      <c r="I8" s="38">
        <v>1104</v>
      </c>
      <c r="J8" s="38">
        <v>1104</v>
      </c>
      <c r="K8" s="38">
        <v>1104</v>
      </c>
      <c r="L8" s="38">
        <v>1104</v>
      </c>
      <c r="M8" s="38">
        <v>0</v>
      </c>
      <c r="N8" s="38">
        <v>0</v>
      </c>
      <c r="O8" s="38">
        <v>0</v>
      </c>
      <c r="P8" s="38">
        <v>0</v>
      </c>
      <c r="Q8" s="38">
        <v>0</v>
      </c>
    </row>
    <row r="9" spans="1:17" s="1" customFormat="1" ht="12.75" x14ac:dyDescent="0.25">
      <c r="E9" s="39"/>
      <c r="F9" s="39"/>
      <c r="G9" s="39"/>
      <c r="H9" s="39"/>
      <c r="I9" s="39"/>
      <c r="J9" s="39"/>
      <c r="K9" s="39"/>
      <c r="L9" s="39"/>
      <c r="M9" s="39"/>
      <c r="N9" s="39"/>
      <c r="O9" s="39"/>
      <c r="P9" s="39"/>
      <c r="Q9" s="39"/>
    </row>
    <row r="10" spans="1:17" s="1" customFormat="1" ht="12.75" x14ac:dyDescent="0.25">
      <c r="E10" s="40">
        <f>SUM(F10:Q10)</f>
        <v>36876</v>
      </c>
      <c r="F10" s="40">
        <f t="shared" ref="F10:Q10" si="0">SUM(F5:F8)</f>
        <v>5268</v>
      </c>
      <c r="G10" s="40">
        <f t="shared" si="0"/>
        <v>5268</v>
      </c>
      <c r="H10" s="40">
        <f t="shared" si="0"/>
        <v>5268</v>
      </c>
      <c r="I10" s="40">
        <f t="shared" si="0"/>
        <v>5268</v>
      </c>
      <c r="J10" s="40">
        <f t="shared" si="0"/>
        <v>5268</v>
      </c>
      <c r="K10" s="40">
        <f t="shared" si="0"/>
        <v>5268</v>
      </c>
      <c r="L10" s="40">
        <f t="shared" si="0"/>
        <v>5268</v>
      </c>
      <c r="M10" s="40">
        <f t="shared" si="0"/>
        <v>0</v>
      </c>
      <c r="N10" s="40">
        <f t="shared" si="0"/>
        <v>0</v>
      </c>
      <c r="O10" s="40">
        <f t="shared" si="0"/>
        <v>0</v>
      </c>
      <c r="P10" s="40">
        <f t="shared" si="0"/>
        <v>0</v>
      </c>
      <c r="Q10" s="40">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8"/>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70866141732283472" right="0.70866141732283472" top="0.74803149606299213" bottom="0.74803149606299213" header="0.31496062992125984" footer="0.31496062992125984"/>
  <pageSetup scale="81" orientation="landscape" horizontalDpi="4294967295" verticalDpi="4294967295"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6"/>
  <sheetViews>
    <sheetView tabSelected="1" zoomScale="145" zoomScaleNormal="145" workbookViewId="0">
      <selection activeCell="C3" sqref="C3:N3"/>
    </sheetView>
  </sheetViews>
  <sheetFormatPr baseColWidth="10" defaultColWidth="9.140625" defaultRowHeight="12.75" x14ac:dyDescent="0.2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7" width="65" style="1" customWidth="1"/>
    <col min="18" max="16384" width="9.140625" style="1"/>
  </cols>
  <sheetData>
    <row r="1" spans="1:15" ht="49.5" customHeight="1" x14ac:dyDescent="0.25">
      <c r="B1" s="92" t="s">
        <v>0</v>
      </c>
      <c r="C1" s="92"/>
      <c r="D1" s="92"/>
      <c r="E1" s="92"/>
      <c r="F1" s="92"/>
      <c r="G1" s="92"/>
      <c r="H1" s="92"/>
      <c r="I1" s="92"/>
      <c r="J1" s="92"/>
      <c r="K1" s="92"/>
      <c r="L1" s="92"/>
      <c r="M1" s="92"/>
      <c r="N1" s="92"/>
    </row>
    <row r="2" spans="1:15" ht="15.75" x14ac:dyDescent="0.25">
      <c r="A2" s="93" t="s">
        <v>1</v>
      </c>
      <c r="B2" s="93"/>
      <c r="C2" s="93"/>
      <c r="D2" s="93"/>
      <c r="E2" s="93"/>
      <c r="F2" s="93"/>
      <c r="G2" s="93"/>
      <c r="H2" s="93"/>
      <c r="I2" s="93"/>
      <c r="J2" s="93"/>
      <c r="K2" s="93"/>
      <c r="L2" s="93"/>
      <c r="M2" s="93"/>
      <c r="N2" s="93"/>
    </row>
    <row r="3" spans="1:15" ht="33.75" customHeight="1" x14ac:dyDescent="0.25">
      <c r="A3" s="94" t="s">
        <v>2</v>
      </c>
      <c r="B3" s="95"/>
      <c r="C3" s="96" t="s">
        <v>379</v>
      </c>
      <c r="D3" s="97"/>
      <c r="E3" s="97"/>
      <c r="F3" s="97"/>
      <c r="G3" s="97"/>
      <c r="H3" s="97"/>
      <c r="I3" s="97"/>
      <c r="J3" s="97"/>
      <c r="K3" s="97"/>
      <c r="L3" s="97"/>
      <c r="M3" s="97"/>
      <c r="N3" s="98"/>
    </row>
    <row r="4" spans="1:15" ht="15.75" x14ac:dyDescent="0.25">
      <c r="A4" s="94" t="s">
        <v>3</v>
      </c>
      <c r="B4" s="99"/>
      <c r="C4" s="99"/>
      <c r="D4" s="99"/>
      <c r="E4" s="99"/>
      <c r="F4" s="99"/>
      <c r="G4" s="100" t="s">
        <v>143</v>
      </c>
      <c r="H4" s="100"/>
      <c r="I4" s="100"/>
      <c r="J4" s="100"/>
      <c r="K4" s="100"/>
      <c r="L4" s="100"/>
      <c r="M4" s="100"/>
      <c r="N4" s="100"/>
    </row>
    <row r="5" spans="1:15" x14ac:dyDescent="0.25">
      <c r="A5" s="2"/>
      <c r="B5" s="101"/>
      <c r="C5" s="101"/>
    </row>
    <row r="6" spans="1:15" ht="24" customHeight="1" x14ac:dyDescent="0.25">
      <c r="A6" s="9" t="s">
        <v>5</v>
      </c>
      <c r="B6" s="82" t="s">
        <v>144</v>
      </c>
      <c r="C6" s="82"/>
      <c r="D6" s="82"/>
      <c r="E6" s="82"/>
      <c r="F6" s="82"/>
      <c r="G6" s="82"/>
      <c r="H6" s="82"/>
      <c r="I6" s="82"/>
      <c r="J6" s="82"/>
      <c r="K6" s="82"/>
      <c r="L6" s="82"/>
      <c r="M6" s="82"/>
      <c r="N6" s="82"/>
    </row>
    <row r="7" spans="1:15" ht="25.5" x14ac:dyDescent="0.25">
      <c r="A7" s="9" t="s">
        <v>7</v>
      </c>
      <c r="B7" s="83" t="s">
        <v>145</v>
      </c>
      <c r="C7" s="83"/>
      <c r="D7" s="83"/>
      <c r="E7" s="83"/>
      <c r="F7" s="83"/>
      <c r="G7" s="83"/>
      <c r="H7" s="83"/>
      <c r="I7" s="83"/>
      <c r="J7" s="83"/>
      <c r="K7" s="83"/>
      <c r="L7" s="6" t="s">
        <v>9</v>
      </c>
      <c r="M7" s="84">
        <v>43101</v>
      </c>
      <c r="N7" s="84"/>
    </row>
    <row r="8" spans="1:15" ht="25.5" x14ac:dyDescent="0.25">
      <c r="A8" s="9" t="s">
        <v>10</v>
      </c>
      <c r="B8" s="85" t="s">
        <v>146</v>
      </c>
      <c r="C8" s="85"/>
      <c r="D8" s="85"/>
      <c r="E8" s="85"/>
      <c r="F8" s="85"/>
      <c r="G8" s="85"/>
      <c r="H8" s="85"/>
      <c r="I8" s="6" t="s">
        <v>12</v>
      </c>
      <c r="J8" s="86" t="s">
        <v>13</v>
      </c>
      <c r="K8" s="86"/>
      <c r="L8" s="6" t="s">
        <v>14</v>
      </c>
      <c r="M8" s="84">
        <v>43465</v>
      </c>
      <c r="N8" s="84"/>
    </row>
    <row r="9" spans="1:15" ht="24.75" customHeight="1" x14ac:dyDescent="0.25">
      <c r="A9" s="9" t="s">
        <v>15</v>
      </c>
      <c r="B9" s="82" t="s">
        <v>118</v>
      </c>
      <c r="C9" s="82"/>
      <c r="D9" s="82"/>
      <c r="E9" s="82"/>
      <c r="F9" s="82"/>
      <c r="G9" s="82"/>
      <c r="H9" s="82"/>
      <c r="I9" s="82"/>
      <c r="J9" s="82"/>
      <c r="K9" s="82"/>
      <c r="L9" s="82"/>
      <c r="M9" s="82"/>
      <c r="N9" s="82"/>
    </row>
    <row r="10" spans="1:15" x14ac:dyDescent="0.25">
      <c r="A10" s="3"/>
      <c r="B10" s="4"/>
      <c r="C10" s="4"/>
      <c r="D10" s="4"/>
      <c r="E10" s="4"/>
      <c r="F10" s="4"/>
      <c r="G10" s="4"/>
      <c r="H10" s="4"/>
      <c r="I10" s="4"/>
      <c r="J10" s="4"/>
      <c r="K10" s="4"/>
      <c r="L10" s="4"/>
      <c r="M10" s="4"/>
      <c r="N10" s="4"/>
    </row>
    <row r="11" spans="1:15" s="11" customFormat="1" x14ac:dyDescent="0.25">
      <c r="A11" s="90" t="s">
        <v>17</v>
      </c>
      <c r="B11" s="75" t="s">
        <v>18</v>
      </c>
      <c r="C11" s="75"/>
      <c r="D11" s="75"/>
      <c r="E11" s="75"/>
      <c r="F11" s="75"/>
      <c r="G11" s="75"/>
      <c r="H11" s="75"/>
      <c r="I11" s="75"/>
      <c r="J11" s="75"/>
      <c r="K11" s="75"/>
      <c r="L11" s="75"/>
      <c r="M11" s="91" t="s">
        <v>19</v>
      </c>
      <c r="N11" s="91"/>
      <c r="O11" s="10"/>
    </row>
    <row r="12" spans="1:15" s="11" customFormat="1" x14ac:dyDescent="0.25">
      <c r="A12" s="90"/>
      <c r="B12" s="75"/>
      <c r="C12" s="75"/>
      <c r="D12" s="75"/>
      <c r="E12" s="75"/>
      <c r="F12" s="75"/>
      <c r="G12" s="75"/>
      <c r="H12" s="75"/>
      <c r="I12" s="75"/>
      <c r="J12" s="75"/>
      <c r="K12" s="75"/>
      <c r="L12" s="75"/>
      <c r="M12" s="67" t="s">
        <v>20</v>
      </c>
      <c r="N12" s="67" t="s">
        <v>21</v>
      </c>
      <c r="O12" s="10"/>
    </row>
    <row r="13" spans="1:15" s="11" customFormat="1" ht="26.25" customHeight="1" x14ac:dyDescent="0.25">
      <c r="A13" s="16" t="s">
        <v>147</v>
      </c>
      <c r="B13" s="79" t="s">
        <v>148</v>
      </c>
      <c r="C13" s="80"/>
      <c r="D13" s="80"/>
      <c r="E13" s="80"/>
      <c r="F13" s="80"/>
      <c r="G13" s="80"/>
      <c r="H13" s="80"/>
      <c r="I13" s="80"/>
      <c r="J13" s="80"/>
      <c r="K13" s="80"/>
      <c r="L13" s="81"/>
      <c r="M13" s="7">
        <v>43101</v>
      </c>
      <c r="N13" s="7">
        <v>43465</v>
      </c>
      <c r="O13" s="69"/>
    </row>
    <row r="14" spans="1:15" s="11" customFormat="1" ht="26.25" customHeight="1" x14ac:dyDescent="0.25">
      <c r="A14" s="13" t="s">
        <v>149</v>
      </c>
      <c r="B14" s="79" t="s">
        <v>150</v>
      </c>
      <c r="C14" s="80"/>
      <c r="D14" s="80"/>
      <c r="E14" s="80"/>
      <c r="F14" s="80"/>
      <c r="G14" s="80"/>
      <c r="H14" s="80"/>
      <c r="I14" s="80"/>
      <c r="J14" s="80"/>
      <c r="K14" s="80"/>
      <c r="L14" s="81"/>
      <c r="M14" s="7">
        <v>43101</v>
      </c>
      <c r="N14" s="7">
        <v>43465</v>
      </c>
      <c r="O14" s="69"/>
    </row>
    <row r="15" spans="1:15" s="11" customFormat="1" ht="25.5" customHeight="1" x14ac:dyDescent="0.25">
      <c r="A15" s="13" t="s">
        <v>151</v>
      </c>
      <c r="B15" s="107" t="s">
        <v>152</v>
      </c>
      <c r="C15" s="108"/>
      <c r="D15" s="108"/>
      <c r="E15" s="108"/>
      <c r="F15" s="108"/>
      <c r="G15" s="108"/>
      <c r="H15" s="108"/>
      <c r="I15" s="108"/>
      <c r="J15" s="108"/>
      <c r="K15" s="108"/>
      <c r="L15" s="109"/>
      <c r="M15" s="7">
        <v>43101</v>
      </c>
      <c r="N15" s="7">
        <v>43465</v>
      </c>
      <c r="O15" s="69"/>
    </row>
    <row r="16" spans="1:15" s="11" customFormat="1" ht="25.5" customHeight="1" x14ac:dyDescent="0.25">
      <c r="A16" s="13" t="s">
        <v>153</v>
      </c>
      <c r="B16" s="107" t="s">
        <v>154</v>
      </c>
      <c r="C16" s="108"/>
      <c r="D16" s="108"/>
      <c r="E16" s="108"/>
      <c r="F16" s="108"/>
      <c r="G16" s="108"/>
      <c r="H16" s="108"/>
      <c r="I16" s="108"/>
      <c r="J16" s="108"/>
      <c r="K16" s="108"/>
      <c r="L16" s="109"/>
      <c r="M16" s="7">
        <v>43101</v>
      </c>
      <c r="N16" s="7">
        <v>43465</v>
      </c>
      <c r="O16" s="69"/>
    </row>
    <row r="17" spans="1:15" s="11" customFormat="1" ht="24.75" customHeight="1" x14ac:dyDescent="0.25">
      <c r="A17" s="13" t="s">
        <v>155</v>
      </c>
      <c r="B17" s="107" t="s">
        <v>156</v>
      </c>
      <c r="C17" s="108"/>
      <c r="D17" s="108"/>
      <c r="E17" s="108"/>
      <c r="F17" s="108"/>
      <c r="G17" s="108"/>
      <c r="H17" s="108"/>
      <c r="I17" s="108"/>
      <c r="J17" s="108"/>
      <c r="K17" s="108"/>
      <c r="L17" s="109"/>
      <c r="M17" s="7">
        <v>43101</v>
      </c>
      <c r="N17" s="7">
        <v>43465</v>
      </c>
      <c r="O17" s="69"/>
    </row>
    <row r="19" spans="1:15" x14ac:dyDescent="0.25">
      <c r="A19" s="75" t="s">
        <v>36</v>
      </c>
      <c r="B19" s="75"/>
      <c r="C19" s="75"/>
      <c r="D19" s="75"/>
      <c r="E19" s="75"/>
      <c r="F19" s="75"/>
      <c r="G19" s="75"/>
      <c r="H19" s="75"/>
      <c r="I19" s="75"/>
      <c r="J19" s="75"/>
      <c r="K19" s="75"/>
      <c r="L19" s="75"/>
      <c r="M19" s="75"/>
      <c r="N19" s="75"/>
    </row>
    <row r="20" spans="1:15" x14ac:dyDescent="0.25">
      <c r="A20" s="8"/>
      <c r="B20" s="8" t="s">
        <v>37</v>
      </c>
      <c r="C20" s="5">
        <v>43130</v>
      </c>
      <c r="D20" s="5">
        <v>43159</v>
      </c>
      <c r="E20" s="5">
        <v>43189</v>
      </c>
      <c r="F20" s="5">
        <v>43220</v>
      </c>
      <c r="G20" s="5">
        <v>43250</v>
      </c>
      <c r="H20" s="5">
        <v>43281</v>
      </c>
      <c r="I20" s="5">
        <v>43311</v>
      </c>
      <c r="J20" s="5">
        <v>43342</v>
      </c>
      <c r="K20" s="5">
        <v>43373</v>
      </c>
      <c r="L20" s="5">
        <v>43403</v>
      </c>
      <c r="M20" s="5">
        <v>43434</v>
      </c>
      <c r="N20" s="5">
        <v>43464</v>
      </c>
    </row>
    <row r="21" spans="1:15" x14ac:dyDescent="0.25">
      <c r="A21" s="12" t="s">
        <v>38</v>
      </c>
      <c r="B21" s="72" t="s">
        <v>45</v>
      </c>
      <c r="C21" s="72"/>
      <c r="D21" s="72"/>
      <c r="E21" s="72"/>
      <c r="F21" s="72"/>
      <c r="G21" s="72"/>
      <c r="H21" s="72"/>
      <c r="I21" s="72"/>
      <c r="J21" s="72"/>
      <c r="K21" s="72"/>
      <c r="L21" s="72"/>
      <c r="M21" s="72"/>
      <c r="N21" s="72"/>
    </row>
    <row r="22" spans="1:15" ht="25.5" x14ac:dyDescent="0.25">
      <c r="A22" s="12" t="s">
        <v>40</v>
      </c>
      <c r="B22" s="72" t="s">
        <v>157</v>
      </c>
      <c r="C22" s="72"/>
      <c r="D22" s="72"/>
      <c r="E22" s="72"/>
      <c r="F22" s="72"/>
      <c r="G22" s="72"/>
      <c r="H22" s="72"/>
      <c r="I22" s="72"/>
      <c r="J22" s="72"/>
      <c r="K22" s="72"/>
      <c r="L22" s="72"/>
      <c r="M22" s="72"/>
      <c r="N22" s="72"/>
    </row>
    <row r="23" spans="1:15" x14ac:dyDescent="0.25">
      <c r="A23" s="12" t="s">
        <v>42</v>
      </c>
      <c r="B23" s="72" t="s">
        <v>158</v>
      </c>
      <c r="C23" s="72"/>
      <c r="D23" s="72"/>
      <c r="E23" s="72"/>
      <c r="F23" s="72"/>
      <c r="G23" s="72"/>
      <c r="H23" s="72"/>
      <c r="I23" s="72"/>
      <c r="J23" s="72"/>
      <c r="K23" s="72"/>
      <c r="L23" s="72"/>
      <c r="M23" s="72"/>
      <c r="N23" s="72"/>
    </row>
    <row r="24" spans="1:15" x14ac:dyDescent="0.25">
      <c r="A24" s="12" t="s">
        <v>44</v>
      </c>
      <c r="B24" s="65"/>
      <c r="C24" s="14">
        <v>0.95</v>
      </c>
      <c r="D24" s="14">
        <v>0.95</v>
      </c>
      <c r="E24" s="14">
        <v>0.95</v>
      </c>
      <c r="F24" s="14">
        <v>0.95</v>
      </c>
      <c r="G24" s="14">
        <v>0.95</v>
      </c>
      <c r="H24" s="14">
        <v>0.95</v>
      </c>
      <c r="I24" s="14">
        <v>0.95</v>
      </c>
      <c r="J24" s="14">
        <v>0.95</v>
      </c>
      <c r="K24" s="14">
        <v>0.95</v>
      </c>
      <c r="L24" s="14">
        <v>0.95</v>
      </c>
      <c r="M24" s="14">
        <v>0.95</v>
      </c>
      <c r="N24" s="14">
        <v>0.95</v>
      </c>
    </row>
    <row r="26" spans="1:15" ht="15" x14ac:dyDescent="0.25">
      <c r="A26" s="66" t="s">
        <v>48</v>
      </c>
      <c r="B26" s="73" t="s">
        <v>49</v>
      </c>
      <c r="C26" s="74"/>
      <c r="D26" s="74"/>
      <c r="E26" s="74"/>
      <c r="F26" s="74"/>
      <c r="G26" s="74"/>
      <c r="H26"/>
    </row>
  </sheetData>
  <mergeCells count="27">
    <mergeCell ref="B1:N1"/>
    <mergeCell ref="A2:N2"/>
    <mergeCell ref="A3:B3"/>
    <mergeCell ref="C3:N3"/>
    <mergeCell ref="A4:F4"/>
    <mergeCell ref="G4:N4"/>
    <mergeCell ref="B5:C5"/>
    <mergeCell ref="B6:N6"/>
    <mergeCell ref="B7:K7"/>
    <mergeCell ref="M7:N7"/>
    <mergeCell ref="B8:H8"/>
    <mergeCell ref="J8:K8"/>
    <mergeCell ref="M8:N8"/>
    <mergeCell ref="B15:L15"/>
    <mergeCell ref="B16:L16"/>
    <mergeCell ref="B17:L17"/>
    <mergeCell ref="B9:N9"/>
    <mergeCell ref="A11:A12"/>
    <mergeCell ref="B11:L12"/>
    <mergeCell ref="M11:N11"/>
    <mergeCell ref="B13:L13"/>
    <mergeCell ref="B14:L14"/>
    <mergeCell ref="A19:N19"/>
    <mergeCell ref="B21:N21"/>
    <mergeCell ref="B22:N22"/>
    <mergeCell ref="B23:N23"/>
    <mergeCell ref="B26:G26"/>
  </mergeCells>
  <dataValidations count="11">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date" allowBlank="1" showInputMessage="1" showErrorMessage="1" errorTitle="Formato de fecha" error="Anota la fecha en el formato: dd/mm/aaaa" promptTitle="Formato de fecha" prompt="Anota la fecha en el formato: dd/mm/aaaa" sqref="M13:N17">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producto del presente proceso o proyecto." sqref="B21:N21"/>
    <dataValidation allowBlank="1" showInputMessage="1" promptTitle="Nombra el indicador de desempeño" prompt="Tasa de cumplimiento, porcentaje, memoria de evento, evento realizado, reporte de investigación, número de personas capacitadas, etc. " sqref="B22:N22"/>
    <dataValidation allowBlank="1" showInputMessage="1" promptTitle="Describe y explica indicador" prompt="Explica en qué consiste lo que se va a medir y cómo se van a obtener los datos." sqref="B23:N23"/>
  </dataValidations>
  <printOptions horizontalCentered="1" verticalCentered="1"/>
  <pageMargins left="0.70866141732283472" right="0.70866141732283472" top="0.74803149606299213" bottom="0.74803149606299213" header="0.31496062992125984" footer="0.31496062992125984"/>
  <pageSetup scale="98" orientation="landscape" horizontalDpi="4294967295" verticalDpi="4294967295"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error="Sólo puedes elegir de la lista, no es posible agregar texto" promptTitle="Unidad responsable" prompt="Elige de la lista el nombre de tu unidad">
          <x14:formula1>
            <xm:f>Validaciones!$F$2:$F$14</xm:f>
          </x14:formula1>
          <xm:sqref>A2:N2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Actividades DJ-SAJ</vt:lpstr>
      <vt:lpstr>Presupuesto DJ-SAJ</vt:lpstr>
      <vt:lpstr>Actividades DJ-PSAJ</vt:lpstr>
      <vt:lpstr>Presupuesto DJ-PSAJ</vt:lpstr>
      <vt:lpstr>Actividades DJ-SCG</vt:lpstr>
      <vt:lpstr>Presupuesto DJ-SCG</vt:lpstr>
      <vt:lpstr>Actividades  DJ-CCDCM</vt:lpstr>
      <vt:lpstr>Presupuesto DJ-CCDCM</vt:lpstr>
      <vt:lpstr>Actividades DJ-OE</vt:lpstr>
      <vt:lpstr>Personal eventual 2018 DJ</vt:lpstr>
      <vt:lpstr>Personal eventual SE</vt:lpstr>
      <vt:lpstr>Presupuesto DJ-OE</vt:lpstr>
      <vt:lpstr>Validaciones</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Administrador</cp:lastModifiedBy>
  <cp:revision/>
  <dcterms:created xsi:type="dcterms:W3CDTF">2010-07-07T18:05:06Z</dcterms:created>
  <dcterms:modified xsi:type="dcterms:W3CDTF">2017-08-11T17:07:17Z</dcterms:modified>
  <cp:category/>
  <cp:contentStatus/>
</cp:coreProperties>
</file>