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5200" windowHeight="12030" tabRatio="930" activeTab="6"/>
  </bookViews>
  <sheets>
    <sheet name="Actividades Edición de Publicac" sheetId="6" r:id="rId1"/>
    <sheet name="Presupuesto Ediciones y Publica" sheetId="1" r:id="rId2"/>
    <sheet name="Actividades DECI" sheetId="7" r:id="rId3"/>
    <sheet name="Presupuesto DECI" sheetId="2" r:id="rId4"/>
    <sheet name="Actividades PRODIS" sheetId="8" r:id="rId5"/>
    <sheet name="Presupuesto PRODIS" sheetId="3" r:id="rId6"/>
    <sheet name="Actividades CAPRO" sheetId="9" r:id="rId7"/>
    <sheet name="Presupuesto CAPRO" sheetId="4" r:id="rId8"/>
    <sheet name="Personal eventual" sheetId="10" r:id="rId9"/>
    <sheet name="Validaciones" sheetId="5" r:id="rId10"/>
  </sheets>
  <definedNames>
    <definedName name="_xlnm._FilterDatabase" localSheetId="9" hidden="1">Validaciones!$A$1:$B$80</definedName>
    <definedName name="_xlnm.Print_Area" localSheetId="2">'Actividades DECI'!$A$1:$N$26</definedName>
    <definedName name="_xlnm.Print_Area" localSheetId="8">'Personal eventual'!$B$8:$D$21</definedName>
    <definedName name="Objetivos">#REF!</definedName>
    <definedName name="Titular" localSheetId="1">Validaciones!#REF!</definedName>
    <definedName name="Titular">Validaciones!#REF!</definedName>
    <definedName name="Unidad">#REF!</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9" i="4" l="1"/>
  <c r="Q9" i="4"/>
  <c r="P9" i="4"/>
  <c r="O9" i="4"/>
  <c r="N9" i="4"/>
  <c r="M9" i="4"/>
  <c r="L9" i="4"/>
  <c r="K9" i="4"/>
  <c r="J9" i="4"/>
  <c r="I9" i="4"/>
  <c r="H9" i="4"/>
  <c r="G9" i="4"/>
  <c r="F9" i="4"/>
  <c r="R11" i="3"/>
  <c r="Q11" i="3"/>
  <c r="P11" i="3"/>
  <c r="O11" i="3"/>
  <c r="N11" i="3"/>
  <c r="M11" i="3"/>
  <c r="L11" i="3"/>
  <c r="K11" i="3"/>
  <c r="J11" i="3"/>
  <c r="I11" i="3"/>
  <c r="H11" i="3"/>
  <c r="G11" i="3"/>
  <c r="F11" i="3"/>
  <c r="Q7" i="2"/>
  <c r="P7" i="2"/>
  <c r="O7" i="2"/>
  <c r="N7" i="2"/>
  <c r="M7" i="2"/>
  <c r="L7" i="2"/>
  <c r="K7" i="2"/>
  <c r="J7" i="2"/>
  <c r="I7" i="2"/>
  <c r="H7" i="2"/>
  <c r="G7" i="2"/>
  <c r="F7" i="2"/>
  <c r="E7" i="2"/>
  <c r="Q13" i="1"/>
  <c r="P13" i="1"/>
  <c r="O13" i="1"/>
  <c r="N13" i="1"/>
  <c r="M13" i="1"/>
  <c r="L13" i="1"/>
  <c r="K13" i="1"/>
  <c r="J13" i="1"/>
  <c r="I13" i="1"/>
  <c r="H13" i="1"/>
  <c r="G13" i="1"/>
  <c r="F13" i="1"/>
  <c r="E13" i="1"/>
</calcChain>
</file>

<file path=xl/comments1.xml><?xml version="1.0" encoding="utf-8"?>
<comments xmlns="http://schemas.openxmlformats.org/spreadsheetml/2006/main">
  <authors>
    <author>Francisco González Vallejo</author>
  </authors>
  <commentList>
    <comment ref="B7" author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32" author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39" author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7" author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54" author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61" author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69" author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80" author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88" author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2.xml><?xml version="1.0" encoding="utf-8"?>
<comments xmlns="http://schemas.openxmlformats.org/spreadsheetml/2006/main">
  <authors>
    <author>Fco. Javier Glez. Vallejo</author>
  </authors>
  <commentList>
    <comment ref="C4" author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3.xml><?xml version="1.0" encoding="utf-8"?>
<comments xmlns="http://schemas.openxmlformats.org/spreadsheetml/2006/main">
  <authors>
    <author>Francisco González Vallejo</author>
  </authors>
  <commentList>
    <comment ref="B7" author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2" author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4.xml><?xml version="1.0" encoding="utf-8"?>
<comments xmlns="http://schemas.openxmlformats.org/spreadsheetml/2006/main">
  <authors>
    <author>Fco. Javier Glez. Vallejo</author>
  </authors>
  <commentList>
    <comment ref="C4" author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5.xml><?xml version="1.0" encoding="utf-8"?>
<comments xmlns="http://schemas.openxmlformats.org/spreadsheetml/2006/main">
  <authors>
    <author>Francisco González Vallejo</author>
  </authors>
  <commentList>
    <comment ref="B7" author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6" author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6.xml><?xml version="1.0" encoding="utf-8"?>
<comments xmlns="http://schemas.openxmlformats.org/spreadsheetml/2006/main">
  <authors>
    <author>Fco. Javier Glez. Vallejo</author>
  </authors>
  <commentList>
    <comment ref="D5" author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7.xml><?xml version="1.0" encoding="utf-8"?>
<comments xmlns="http://schemas.openxmlformats.org/spreadsheetml/2006/main">
  <authors>
    <author>Francisco González Vallejo</author>
  </authors>
  <commentList>
    <comment ref="B7" author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1" author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8.xml><?xml version="1.0" encoding="utf-8"?>
<comments xmlns="http://schemas.openxmlformats.org/spreadsheetml/2006/main">
  <authors>
    <author>Fco. Javier Glez. Vallejo</author>
  </authors>
  <commentList>
    <comment ref="D4" author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9.xml><?xml version="1.0" encoding="utf-8"?>
<comments xmlns="http://schemas.openxmlformats.org/spreadsheetml/2006/main">
  <authors>
    <author>Fco. Javier Glez. Vallejo</author>
  </authors>
  <commentList>
    <comment ref="B1" authorId="0">
      <text>
        <r>
          <rPr>
            <sz val="8"/>
            <color indexed="81"/>
            <rFont val="Calibri"/>
            <family val="2"/>
            <scheme val="minor"/>
          </rPr>
          <t>Puedes buscar usando CTRL+B las palabras clave de lo que necesitas, recuerda usar parlabras similares o que abarquen alguna necesidad particular</t>
        </r>
      </text>
    </comment>
  </commentList>
</comments>
</file>

<file path=xl/sharedStrings.xml><?xml version="1.0" encoding="utf-8"?>
<sst xmlns="http://schemas.openxmlformats.org/spreadsheetml/2006/main" count="534" uniqueCount="353">
  <si>
    <t>DATOS BÁSICOS DE PROCESOS O PROYECTOS A REALIZAR DURANTE 2018</t>
  </si>
  <si>
    <t>Presidencia (Editorial)</t>
  </si>
  <si>
    <t>Nombre completo del proceso o proyecto:</t>
  </si>
  <si>
    <r>
      <rPr>
        <b/>
        <sz val="8"/>
        <color theme="1"/>
        <rFont val="Arial Narrow"/>
        <family val="2"/>
      </rPr>
      <t>Proyecto</t>
    </r>
    <r>
      <rPr>
        <sz val="8"/>
        <color theme="1"/>
        <rFont val="Arial Narrow"/>
        <family val="2"/>
      </rPr>
      <t xml:space="preserve"> de ediciones y publicaciones institucionales.</t>
    </r>
  </si>
  <si>
    <t>Nombre corto del proceso o proyecto (una, dos palabras o acrónimo):</t>
  </si>
  <si>
    <t>Edición de publicaciones "EP"</t>
  </si>
  <si>
    <t>Propósito del proceso o proyecto:</t>
  </si>
  <si>
    <t>Producir publicaciones (libros y revistas) que contribuyan al cumplimiento de los fines del IEPC, dirigidos a diferentes segmentos de la sociedad jalisciense a fin de fortalecer la cultura cívica y la participación ciudadana, así como para fortalecer los valores democráticos.</t>
  </si>
  <si>
    <t>Descripción del indicador de resultado:</t>
  </si>
  <si>
    <t>Libros, revistas y memorias editadas y publicadas.</t>
  </si>
  <si>
    <t>Fecha de inicio:</t>
  </si>
  <si>
    <t>Nombre del indicador:</t>
  </si>
  <si>
    <t>Libros, revistas y memoria electoral editadas y publicadas.</t>
  </si>
  <si>
    <t>Meta:</t>
  </si>
  <si>
    <t>2 revistas FOLIOS, 5 libros y 1 memoria electoral.</t>
  </si>
  <si>
    <t>Fecha de término:</t>
  </si>
  <si>
    <t>Objetivo estratégico al que atiende:</t>
  </si>
  <si>
    <t>4. Promover una cultura política sustentada en la tolerancia, la democracia, la identidad nacional y el pluralismo, mediante actividades y programas de educación cívica y electoral.</t>
  </si>
  <si>
    <t>Inciso</t>
  </si>
  <si>
    <t>Actividades</t>
  </si>
  <si>
    <t>Periodo de ejecución</t>
  </si>
  <si>
    <t>Inicio</t>
  </si>
  <si>
    <t>Término</t>
  </si>
  <si>
    <t>UE-EP01</t>
  </si>
  <si>
    <t>Diseñar, corregir y coordinar la edición e impresión de los libros de cada una de las colecciones que  hayan sido aprobadas por el Comité Editorial.</t>
  </si>
  <si>
    <t>UE-EP02</t>
  </si>
  <si>
    <t>Gestionar proyectos editoriales:coediciones, convenios institucionales, derechos de autor, reuniones interinstitucionales con aréas homólogas.</t>
  </si>
  <si>
    <t>UE-EP03</t>
  </si>
  <si>
    <t>Coordinar, asistir, preparar y dar seguimiento a los acuerdos de las sesiones del Comité Editorial del IEPC.</t>
  </si>
  <si>
    <t>UE-EP04</t>
  </si>
  <si>
    <t>Coadyuvar  a  los trabajos preparatorios de las sesiones de la Comisión de Investigación y Asuntos Electorales</t>
  </si>
  <si>
    <t>UE-EP05</t>
  </si>
  <si>
    <t>Asistir a las sesiones de la Comisión de Investigación y Asuntos Electorales a las que sea convocada la Unidad Editorial.</t>
  </si>
  <si>
    <t>UE-EP06</t>
  </si>
  <si>
    <t>Trabajar con la Dirección Jurídica en el registro de publicaciones, reservas y trámites legales de las publicaciones.</t>
  </si>
  <si>
    <t>UE-EP07</t>
  </si>
  <si>
    <t>Desarrollar de e-books y de aplicaciones para la lectura electrónica de las publicaciones del IEPC en soporte digital.</t>
  </si>
  <si>
    <t>UE-EP08</t>
  </si>
  <si>
    <t>Diseñar, corregir y coordinar la edición e impresión de la revista "FOLIOS".</t>
  </si>
  <si>
    <t>UE-EP09</t>
  </si>
  <si>
    <t>Coordinar, asistir, preparar y dar seguimiento a los acuerdos del Consejo Editorial de la revista "FOLIOS".</t>
  </si>
  <si>
    <t>UE-EP10</t>
  </si>
  <si>
    <t>Gestionar pago a los autores, ilustradores y colaboradores de las publicaciones.</t>
  </si>
  <si>
    <t>UE-EP11</t>
  </si>
  <si>
    <t>Gestionar el pago a los miembros del Comité Editorial.</t>
  </si>
  <si>
    <t>UE-EP12</t>
  </si>
  <si>
    <t>Cuadyuvar con la Dirección Jurídica en el registro de publicaciones, reservas y trámites legales de la revista "FOLIOS"</t>
  </si>
  <si>
    <t>UE-EP13</t>
  </si>
  <si>
    <t>Gestionar e integrar el expediente legal de la cesión de derechos de las obras de los colaboradores.</t>
  </si>
  <si>
    <t>UE-EP14</t>
  </si>
  <si>
    <t>Gestionar la reimpresión en coedición de tirtajes cortos de 10 de títulos de nuestro fondo editorial para el 2019.</t>
  </si>
  <si>
    <t>UE-EP15</t>
  </si>
  <si>
    <t>Generar manuales informativos relativos a la votación mundial.</t>
  </si>
  <si>
    <t>ENTREGABLES</t>
  </si>
  <si>
    <t>Inicial</t>
  </si>
  <si>
    <t>Producto o servicio final entregable</t>
  </si>
  <si>
    <t>Ejemplar 33 de la revista FOLIOS.</t>
  </si>
  <si>
    <t>Indicador de desempeño (unidad de medida)</t>
  </si>
  <si>
    <t>Presentación de la revista.</t>
  </si>
  <si>
    <t>Descripción del indicador de desempeño</t>
  </si>
  <si>
    <t>Distribución de los productos editoriales en las presentaciones, puntos de distribución y Feria Internacional del Libro.</t>
  </si>
  <si>
    <t>Programación avances parciales (%)</t>
  </si>
  <si>
    <t>Ejemplar 34 de la revista FOLIOS.</t>
  </si>
  <si>
    <t>Memoria electoral en versión impresa y electrónica</t>
  </si>
  <si>
    <t>Término y publicación en un formato electrónico de la memoria electoral de forma eficiente y con calidad.</t>
  </si>
  <si>
    <t>Libro 1 (de la serie Entendiendo los valores democráticos).</t>
  </si>
  <si>
    <t>Presentación del libro.</t>
  </si>
  <si>
    <t>Libro 2 (De la serie Participación ciudadana)</t>
  </si>
  <si>
    <t>Libro 3 (de la serie Literatura y Democracia)</t>
  </si>
  <si>
    <t>Libro 4 (de la serie Utopía)</t>
  </si>
  <si>
    <t>Libro 5 (Análisis sobre el proceso electoral en Jalisco 2018)</t>
  </si>
  <si>
    <t>Unidad Editorial</t>
  </si>
  <si>
    <t>Programación del gasto a ejercer en el proceso o proyecto</t>
  </si>
  <si>
    <r>
      <t>Nombre del proceso o proyecto (</t>
    </r>
    <r>
      <rPr>
        <sz val="8"/>
        <color theme="1"/>
        <rFont val="Arial Narrow"/>
        <family val="2"/>
      </rPr>
      <t>entre paréntesis el acrónimo)</t>
    </r>
    <r>
      <rPr>
        <b/>
        <sz val="8"/>
        <color theme="1"/>
        <rFont val="Arial Narrow"/>
        <family val="2"/>
      </rPr>
      <t>:</t>
    </r>
  </si>
  <si>
    <t>Ediciones y Publicaciones (EP)</t>
  </si>
  <si>
    <t>Programación mensual del gasto</t>
  </si>
  <si>
    <t>Actividad</t>
  </si>
  <si>
    <t>Necesidad</t>
  </si>
  <si>
    <t>Partida</t>
  </si>
  <si>
    <t>TOTAL</t>
  </si>
  <si>
    <t>Impresión  de los libros de las distintas colecciones del fondo editorial.</t>
  </si>
  <si>
    <t>Impresión de 4 distintos títulos propuestos para producirse en el 2018</t>
  </si>
  <si>
    <t>2151 Material impreso</t>
  </si>
  <si>
    <t>Publicación de 1, 000 ejemplares de la Memoria electoral y la distribución de 350 USB (aproximadamente) con la Memoria Electoral 2018, así como los libros que integran el fondo editorial.</t>
  </si>
  <si>
    <t>Difusión de la Memoria Electoral.</t>
  </si>
  <si>
    <t>2151 Material impreso en formato digital</t>
  </si>
  <si>
    <t>Trabajar con la dirección jurídica en el registro de publicaciones, reservas y trámites legales de las publicaciones</t>
  </si>
  <si>
    <t>Registro de obras ante INDAUTOR</t>
  </si>
  <si>
    <t>3311 Servicios legales, de contabilidad, auditoría y relacionados</t>
  </si>
  <si>
    <t>Impresión de la revista Folios</t>
  </si>
  <si>
    <t>Impresión de dos números de la revista</t>
  </si>
  <si>
    <t>2151 Material Impreso E Información Digital</t>
  </si>
  <si>
    <t>Pago de honorarios a autores e ilustradores de nuestras novedades</t>
  </si>
  <si>
    <t>3351 Servicios de Investigación científica y desarrollo</t>
  </si>
  <si>
    <t>Pago a miembros del Comité Editorial</t>
  </si>
  <si>
    <t>Pago de honorarios a quienes nos brindan servicio de dictaminación y evaluación de nuestro fondo editoriall.</t>
  </si>
  <si>
    <t>3351 Servicios De Investigación Científica Y Desarrollo</t>
  </si>
  <si>
    <t>Impresión de material informativo sobre la Votación  Mundial.</t>
  </si>
  <si>
    <t>Divulgación de material didáctico que coadyuve a la actividad de la votación mundial.</t>
  </si>
  <si>
    <t>Impresión de material informativo Memoria sobre la Consulta popular.</t>
  </si>
  <si>
    <t>Divulgación de material que informe los resultados de las distintas Consultas Populares que se han llevado a cabo.</t>
  </si>
  <si>
    <t xml:space="preserve">Proyecto de diseños, ediciones y publicaciones internas. </t>
  </si>
  <si>
    <t>Diseño, edición y publiciaciones internas "DECI"</t>
  </si>
  <si>
    <t>Atenderá  a los procesos de diseño editorial e informativo que sean requeridos en otras áreas.</t>
  </si>
  <si>
    <t xml:space="preserve">Proveer servicios de diseño a las áreas que lo requieran al interior del IEPC </t>
  </si>
  <si>
    <t>Productos terminados</t>
  </si>
  <si>
    <t>100% de los trabajos solicitados</t>
  </si>
  <si>
    <t>UE-DECI01</t>
  </si>
  <si>
    <t>Diseñar, corregir textos y cuidar la edición de los materiales gráficos y editoriales que soliciten las áreas del IEPC: diseño, papelería, señalética, inserciones de prensa, conferencias, seminarios, carteles, formatos, personificadores, banners.</t>
  </si>
  <si>
    <t>UE-DECI02</t>
  </si>
  <si>
    <t>Diseñar y corregir los materiales didácticos y productos promocionales alusivos al proceso electotral 2018 para la Dirección de Capacitación Electoral y Educación Cívica.</t>
  </si>
  <si>
    <t>UE-DECI03</t>
  </si>
  <si>
    <t>Diseñar y construir un banco de imágenes para elaborar los productos editoriales que se soliciten a la Unidad Editorial.</t>
  </si>
  <si>
    <t>UE-DECI04</t>
  </si>
  <si>
    <t>Elaborar gráficose infografías para algún programa de televisión en donde el Instituto Electoral tenga presencia.</t>
  </si>
  <si>
    <t>UE-DECI05</t>
  </si>
  <si>
    <t>Editar e imprimir los materiales didácticos y los demás productos editoriales alusivos al proceso electoral 2018 y del voto de los jaliscienses en el extranjero.</t>
  </si>
  <si>
    <t>A lo largo del año se le da servicio de edición y diseño a las distintas áreas del Instituto.</t>
  </si>
  <si>
    <t>Trabajo en tiempo y forma a las distintas áreas que lo soliciten.</t>
  </si>
  <si>
    <t>Titular de la unidad responsable:</t>
  </si>
  <si>
    <t>Teresa Jimena Solinís Casparius</t>
  </si>
  <si>
    <t>Diseño, edición y publicaciones internas "DECI"</t>
  </si>
  <si>
    <t>Insumos materiales para lograr la impresión de los materiales gráficos (papel, tonner, Papel tipo Opalina, tamño tabloide, etc).</t>
  </si>
  <si>
    <t>2121 Materiales y útiles de impresión y reproducción</t>
  </si>
  <si>
    <t>Editar e imprimir los materiales didácticossobre el voto de los jaliscienses en el extranjero.</t>
  </si>
  <si>
    <t>Promoción, difusión y distribución de productos editoriales.</t>
  </si>
  <si>
    <t>Promoción, disfusión y distribución editorial "PRODIS"</t>
  </si>
  <si>
    <t>Diseñar estrategias de promoción, difusión y distribución de los productos de la unidad editorial, encaminados a publicitar el quehacer editorial del IEPC hacia la sociedad jalisciense.</t>
  </si>
  <si>
    <t>UE-PRODIS01</t>
  </si>
  <si>
    <t>Coadyuvar en las acciones que fomenten la presencia del IEPC en espacios públicos y Festivales (FIL, Feria Municipal del libro, Papirolas, Día Mundial del libro, Congresos) realizando actividades de promoción de las publicaciones editadas, dedicado a fortalecer la difusión y promoción del Instituto y de sus publicaciones.</t>
  </si>
  <si>
    <t>UE-PRODIS02</t>
  </si>
  <si>
    <t>Gestionar, coordinar y organizar la colaboración del IEPC con los programas y/o organizaciones que promueven la lectura, buscando la presencia del IEPC en dichos programas, a través de las publicaciones del Instituto.</t>
  </si>
  <si>
    <t>UE-PRODIS03</t>
  </si>
  <si>
    <t>Coordinar y organizar presentaciones de libros, revista FOLIOS y documentos que produzca el IEPC, incluyendo los libros que se presentan en la FIL.</t>
  </si>
  <si>
    <t>UE-PRODIS04</t>
  </si>
  <si>
    <t>Coadyuvar en la planeación, coordinación y desarrollo de la estrategia de prensa y difusión para el lanzamiento, presentación y promoción de cada una de las publicaciones del IEPC, así como una campaña permanente de promoción que se lleva a cabo a través de las redes sociales y ocasionalmente en medios impresos y con apoyo en carteles.</t>
  </si>
  <si>
    <t>UE-PRODIS05</t>
  </si>
  <si>
    <t>Organización y puesta en marcha de concursos (trivias, certámenes) tanto en modo tradicional como en plataforma electrónica, con el objetivo de incentivar la lectura y la máxima publicidad de las ediciones.</t>
  </si>
  <si>
    <t>UE-PRODIS06</t>
  </si>
  <si>
    <t>Diseñar y producir los artículos promocionales, para soporte a las actividades de promoción.</t>
  </si>
  <si>
    <t>UE-PRODIS07</t>
  </si>
  <si>
    <t>Actividades de promoción y distribución de publicaciones, derivadas de alianzas estratégicas con diversas autoridades que coordinan temas afines (Secretaría de Cultura del Estado, UDG, Cátedra UNESCO, INALI, Direcciones de Cultura de los Municipios, CECA, FONCA, entre otros).</t>
  </si>
  <si>
    <t>UE-PRODIS08</t>
  </si>
  <si>
    <t>Planear, coordinar, desarrollar y supervisar la distribución abierta de las publicaciones del acervo editorial, así como de la revista FOLIOS (librerías, cafeterías, centros culturales, etc).</t>
  </si>
  <si>
    <t>UE-PRODIS09</t>
  </si>
  <si>
    <t>Distribuir las publicaciones del IEPC, acervo editorial y revista FOLOS.</t>
  </si>
  <si>
    <t>A lo largo del año se programan actividades de difusión, presencia en distintos espacios y presentaciones</t>
  </si>
  <si>
    <t>Presencia en varios espacios, divulgación de las publicaciones en medios electrónicos y redes sociales.</t>
  </si>
  <si>
    <t>Presencia en Ferias de Libro, Festivales y Foros a donde seamos invitados</t>
  </si>
  <si>
    <t>Promoción, difusión y distribución de productos editoriales. (PRODIS)</t>
  </si>
  <si>
    <t>Promoción del fondo editorial en Ferias y festivales a través de productos promocionales</t>
  </si>
  <si>
    <t>Artículos promocionales (incluyen separadores, banners, lonas, playeras)</t>
  </si>
  <si>
    <t xml:space="preserve">Premios para concursos (estímulos a la promoción de la lectura). </t>
  </si>
  <si>
    <t>Envíos de material editorial a coeditores, editoriales, colaboradores y agentes interesados en su difusión</t>
  </si>
  <si>
    <t>3181 servicio postal</t>
  </si>
  <si>
    <t>Capacitación y profesionalización.</t>
  </si>
  <si>
    <t>"CAPRO"</t>
  </si>
  <si>
    <t>Impulsar la optimización de recursos humanos mediante la constante profesionalización, actualización y capacitación del personal de la Unidad Editorial.</t>
  </si>
  <si>
    <t>UE-CAPRO01</t>
  </si>
  <si>
    <t>Recibir cursos, foros, talleres de capacitación y profesionalización para enriquecimiento de la unidad editorial.</t>
  </si>
  <si>
    <t>UE-CAPRO02</t>
  </si>
  <si>
    <t>Recibir cursos de capacitación y profesionalización en diversas áreas de diseño editorial, gráfico y multimedia.</t>
  </si>
  <si>
    <t>UE-CAPRO03</t>
  </si>
  <si>
    <t>Adquirir bibliografía especializada en edición y diseño gráfico para consulta y uso frecuente de la Unidad Editorial</t>
  </si>
  <si>
    <t>UE-CAPRO04</t>
  </si>
  <si>
    <t>Capacitar al personal del IEPC en redacción, sintáxis y ortografía.</t>
  </si>
  <si>
    <t>Reportes de la asistencia a foros y talleres de participación.</t>
  </si>
  <si>
    <t>Mayor calidad e iniciativa en el trabajo.</t>
  </si>
  <si>
    <t>Reportes de los talleres y foros.</t>
  </si>
  <si>
    <t>CAPACITACIÓN Y PROFESIONALIZACIÓN "CAPRO"</t>
  </si>
  <si>
    <t>UE-CARPO01</t>
  </si>
  <si>
    <t>Participación en foros, talleres y cursos de capacitación para proyectos de divulgación de contenidos y vanguarda editorial. Participando en Congresos Editoriales de FIL y Fundación SM</t>
  </si>
  <si>
    <t>profesionalizar la práctica</t>
  </si>
  <si>
    <t>3342 Capacitación especializada</t>
  </si>
  <si>
    <t>Participación en foros, talleres y cursos de capacitación en diseño editorial.</t>
  </si>
  <si>
    <t xml:space="preserve">Enriquecer la propuesta editorial con títulos que inspiren y enriquezcan la práctica </t>
  </si>
  <si>
    <t>2171 Adquisición de material didáctico</t>
  </si>
  <si>
    <t>INSTITUTO ELECTORAL Y DE PARTICIPACIÓN CIUDADANA DEL ESTADO DE JALISCO</t>
  </si>
  <si>
    <t>ANTEPROYECTO DE PRESUPUESTO 2018</t>
  </si>
  <si>
    <r>
      <t>PLANTILLA DE PERSONAL DEL ÁREA:</t>
    </r>
    <r>
      <rPr>
        <b/>
        <u/>
        <sz val="10"/>
        <rFont val="Arial"/>
        <family val="2"/>
      </rPr>
      <t xml:space="preserve">  Unidad Editorial </t>
    </r>
    <r>
      <rPr>
        <b/>
        <sz val="10"/>
        <rFont val="Arial"/>
        <family val="2"/>
      </rPr>
      <t>____________________</t>
    </r>
  </si>
  <si>
    <t>PUESTO</t>
  </si>
  <si>
    <t>CANTIDAD</t>
  </si>
  <si>
    <t>PROYECTO O PROCESO</t>
  </si>
  <si>
    <t>Secretaria</t>
  </si>
  <si>
    <t>Auxilio y asistencia en toda el área.</t>
  </si>
  <si>
    <t>Corrección de estilo y edición</t>
  </si>
  <si>
    <t>Auxiliar en la corrección de textos.</t>
  </si>
  <si>
    <t>Coordinador de promoción, difusión y distribución</t>
  </si>
  <si>
    <t>Seguimiento a la promoción y difusión del área editorial en las redes sociales y micrositios.</t>
  </si>
  <si>
    <t>Coeditor y gestor de cultura</t>
  </si>
  <si>
    <t>Apoyo para la realización de enlaces con otras instituciones para coediciones.</t>
  </si>
  <si>
    <t>Diseñador</t>
  </si>
  <si>
    <t>Auxiliar en el diseño de material hacia el interior del Instituto Electoral.</t>
  </si>
  <si>
    <t xml:space="preserve">ELABORÓ: </t>
  </si>
  <si>
    <t>Teresa Jimena Solinís</t>
  </si>
  <si>
    <t xml:space="preserve">FECHA DE ELABORACIÓN: </t>
  </si>
  <si>
    <t>Descripción de la partida específica</t>
  </si>
  <si>
    <t>2000 Materiales Y Suministros</t>
  </si>
  <si>
    <t>2000 Asignaciones destinadas a la adquisición de materiales y útiles de oficina, limpieza, impresión y reproducción, para el procesamiento en equipos y bienes informáticos; materiales estadísticos, geográficos, de apoyo informativo y didáctico para centros de enseñanza e investigación; materiales requeridos para el registro e identificación en trámites oficiales y servicios a la población.</t>
  </si>
  <si>
    <t>2111 Materiales, Útiles Y Equipos Menores De Oficina</t>
  </si>
  <si>
    <t>2111 Materiales, útiles y equipos menores de oficina Asignaciones destinadas a la adquisición de materiales, artículos diversos y equipos menores propios para el uso de las oficinas, tales como: papelería en general, formas, libretas, carpetas y cualquier tipo de papel; artículos y útiles de escritorio como lápices de todo tipo, plumas, broches, clips, quita grapas, cutter, tijeras, reglas, engrapadoras, perforadoras manuales; artículos de dibujo, de correspondencia y archivo; artículos de envoltura, vasos y servilletas desechables, limpiatipos, valijas, agendas, directorios telefónicos, cestos de basura, cordones para gafetes, entre otros.</t>
  </si>
  <si>
    <t>2121 Materiales Y Útiles De Impresión Y Reproducción</t>
  </si>
  <si>
    <t>2121 Materiales y útiles de impresión y reproducción Asignaciones destinadas a la adquisición de materiales utilizados en la impresión, reproducción y encuadernación, tales como: fijadores, tintas, pastas para encuadernación, logotipos, acetatos, arillo para engargolar, cartuchos de tóner para fax, cartuchos de tóner para fotocopiadoras, cilindro para fotocopiadora, papel (bond para mimeógrafos, heliográficos, revelador, cartoncillo, fax, etc.), rollos fotográficos, sedas, entintadoras, tintas para serigrafía, tóner para reloj checador, entre otros, y demás materiales y útiles para el mismo fin.</t>
  </si>
  <si>
    <t>2141 Materiales, Útiles Y Equipos Menores De Tecnologías De La Información Y Comunicaciones</t>
  </si>
  <si>
    <t>2141 Materiales, útiles y equipos menores de tecnologías de la información y comunicaciones Asignaciones destinadas a la adquisición insumos y equipos menores utilizados en el procesamiento, grabación e impresión de datos, como son: USB, CD, DVD, blu-ray, entre otros, así como los materiales para la limpieza y protección de los equipos, tales como: medios ópticos y magnéticos, adaptadores para equipo de cómputo, administradores de cables, apuntadores, cables para transmisión de datos, protectores de vídeo, fundas, solventes, cartuchos de tinta, cintas y tóner para impresoras, así como recargas de cartuchos y tóner para impresora, entre otros.</t>
  </si>
  <si>
    <t xml:space="preserve">2151 Asignaciones destinadas a la adquisición de artículos y materiales que se requieran en cumplimiento de la función institucional de las dependencias y entidades, tales como: libros, revistas, periódicos, publicaciones, diarios oficiales impresos o por medios remotos, gacetas, material audiovisual, casettes, discos compactos, DVD, Blu-ray, USB, con información digital distintos al software señalado en la partida 327 ARRENDAMIENTO DE ACTIVOS INTANGIBLES, y en general todo tipo de material didáctico distinto al señalado en la partida 213 MATERIAL ESTADÍSTICO Y GEOGRÁFICO y 217 MATERIALES Y ÚTILES DE ENSEÑANZA. Incluye la suscripción a revistas y publicaciones especializadas, folletos, catálogos, formatos y otros productos mediante cualquier técnica de impresión y sobre cualquier tipo de material. Incluye impresión sobre prendas de vestir, producción de formas continuas, impresión rápida, elaboración de placas, clichés, grabados, entre otros materiales y artículos promocionales. </t>
  </si>
  <si>
    <t>2161 Material De Limpieza</t>
  </si>
  <si>
    <t>2161 Asignaciones destinadas a la adquisición de materiales, artículos y enseres para el aseo, limpieza e higiene, tales como: escobas, jergas, detergentes, jabones de todo tipo, aceites limpiadores, abrillantadores, aromatizantes, bolsas de polietileno de toda clase para basura y desperdicios, botes de plástico de toda clase para basura y desperdicios, cubetas (metálicas y de plástico), esponjas, fibras, franelas, guantes de hule para aseo, mops y trapeadores, papel sanitario, recogedores, blanqueadores, jabón líquido para manos, toallas de papel interdobladas, toallas sanitarias, y otros productos similares.  
NO PUEDE CARGARSE A ESTA PARTIDA: Refacciones y accesorios para aspiradoras, pulidoras, etc.</t>
  </si>
  <si>
    <t>2171 Materiales Y Útiles De Enseñanza</t>
  </si>
  <si>
    <t>2171 Asignaciones destinadas a la adquisición de todo tipo de material didáctico, así como para materiales y suministros necesarios para las funciones educativas, de información, de enseñanza e investigación, que se requieran en los planteles educativos de la Administración Pública Estatal, bibliotecas, centros de investigación científica y tecnológica, tales como: borradores de pizarrón, cartas murales, cassettes (grabados), discos compactos y DVD'S (grabados), cuerpos geométricos (de madera o plástico), diccionarios, gises, hilos de toda clase (confección, gobelina, lino, telas, etc.), juegos geométricos para pizarrón y escolares, juegos didácticos, pinceles, pinturas (para material didáctico), plastilinas, señalador láser, y otros productos similares.</t>
  </si>
  <si>
    <t>2214 Productos Alimenticios Para El Personal En Las Instalaciones De Las Dependencias Y Entidades</t>
  </si>
  <si>
    <t>2214 Asignaciones destinadas a la adquisición de todo tipo de productos alimenticios y bebidas para la alimentación de los servidores públicos de las dependencias y entidades, derivado de la ejecución de programas distintos a los contenidos en las demás partidas de esta partida genérica.. Excluye los gastos de alimentación de los servidores públicos por requerimientos de su cargo o derivado de la supervisión y labores en campo, previstos en el concepto 3700 Servicios de traslado y viáticos.</t>
  </si>
  <si>
    <t>2216 Productos Alimenticios Para El Personal Derivado De Actividades Extraordinarias</t>
  </si>
  <si>
    <t>2216 Asignaciones destinadas a la adquisición de todo tipo de productos alimenticios y bebidas, para la alimentación de los servidores públicos de las dependencias, entidades y terceros, cuando dichos servidores públicos requieran del apoyo de éstos dentro de las instalaciones, así como del área geográfica o lugar de adscripción de los servidores públicos, derivado de actividades extraordinarias requeridas en el cumplimiento de la función pública. Excluye los gastos de alimentación de los servidores públicos por requerimientos de su cargo o derivado de la supervisión y labores en campo, previstos en el concepto 3700 Servicios de traslado y viáticos.</t>
  </si>
  <si>
    <t>2231 Utensilios Para El Servicio De Alimentación</t>
  </si>
  <si>
    <t>2231 Asignaciones destinadas a la adquisición de todo tipo de utensilios necesarios para proporcionar este servicio, tales como: vajillas, cubiertos, vasos de vidrio, baterías de cocina, cacerolas, sartenes, cazos, olla de peltre y de vapor, coladeras, charolas para alimentos, refractarios, escurridores de alambre, espumadores, filtros para alimentos, jarras, juego de té, licuadoras, moldeadores, tostadoras, cafeteras, básculas, paletas (para manejar alimentos en la lumbre), termos, tostadora, tanques de precalentamiento, y demás electrodomésticos y bienes consumibles en operaciones a corto plazo. 
NO PUEDE CARGARSE A ESTA PARTIDA: Conceptos considerados en la partida 5191 (Otros mobiliarios y equipos de administración).</t>
  </si>
  <si>
    <t>2441 Madera Y Productos De Madera</t>
  </si>
  <si>
    <t>2441 Asignaciones destinadas a la adquisición de madera y sus derivados.</t>
  </si>
  <si>
    <t>2461 Material Eléctrico Y Electrónico</t>
  </si>
  <si>
    <t xml:space="preserve">2461 Asignaciones destinadas a la adquisición de todo tipo de material eléctrico y electrónico, tales como: cables, interruptores, tubos fluorescentes, focos, aislantes, electrodos, transistores, alambres, lámpara, baterías o pilas, entre otros, que requieran las líneas de transmisión telegráfica, telefónica y de telecomunicaciones, sean aéreas, subterráneas o submarinas; igualmente para la adquisición de materiales necesarios en las instalaciones radiofónicas, radiotelegráficas, entre otras.
</t>
  </si>
  <si>
    <t>2481 Materiales Complementarios</t>
  </si>
  <si>
    <t>2481 Asignaciones destinadas a la adquisición de materiales de cualquier naturaleza para el acondicionamiento de las obras públicas y bienes inmuebles, tales como: tapices, pisos, persianas, cortineros; coladeras, fregadores, llaves mezcladoras, regaderas, mangueras, plantas, tierra para plantas, entre otros.</t>
  </si>
  <si>
    <t>2491 Otros Materiales Y Artículos  De Construcción Y Reparación</t>
  </si>
  <si>
    <t>2491 Asignaciones destinadas a cubrir la adquisición de otros materiales para construcción y reparación no considerados en las partidas anteriores tales como: Productos de fricción o abrasivos a partir de polvos minerales sintéticos o naturales para obtener productos como piedras amolares, esmeriles de rueda, abrasivos en polvo, lijas, entre otros; pinturas, recubrimientos, adhesivos y selladores, como barnices, resinas, lacas y esmaltes; adhesivos o pegamento, impermeabilizantes, masillas, resanadores, gomascemento y similares, thinner y removedores de pintura y barniz, entre otros.</t>
  </si>
  <si>
    <t>2531 Medicinas Y Productos Farmacéuticos</t>
  </si>
  <si>
    <t>2531 Asignaciones destinadas a la adquisición de medicinas y productos farmacéuticos de aplicación humana o animal, tales como: vacunas, drogas, medicinas de patente, medicamentos, sueros, plasma, oxígeno, botiquín completo, agua (destilada, oxigenada), alcohol, antiséptico, entre otros. Incluye productos fármaco-químicos como alcaloides, antibióticos, hormonas y otros compuestos.</t>
  </si>
  <si>
    <t>2612 Combustibles, Lubricantes Y Aditivos Para Vehículos Destinados A Servicios Administrativos</t>
  </si>
  <si>
    <t>2612 Asignaciones destinadas a la adquisición de toda clase de combustibles en estado líquido o gaseoso, crudos o refinados, así como de lubricantes aditivos y anticongelantes, requeridos para el funcionamiento de vehículos y equipo de transporte, terrestres, aéreos, marítimos, lacustres y fluviales, destinados al desempeño de actividades de apoyo administrativo o supervisión de programas que se requieran en las dependencias y entidades, tales como: recolección y reparto de mensajería y traslado de materiales y suministros, entre otros.</t>
  </si>
  <si>
    <t xml:space="preserve">2711 Vestuarios Y Uniformes </t>
  </si>
  <si>
    <t>2711 Asignaciones destinadas a la adquisición de toda clase de prendas de vestir: de punto, ropa de tela, cuero y piel y a la fabricación de accesorios de vestir: camisas, pantalones, trajes, calzado; uniformes y sus accesorios: insignias, distintivos, emblemas, bordados, banderas, banderines, uniformes y ropa de trabajo.</t>
  </si>
  <si>
    <t>2911 Herramientas Menores</t>
  </si>
  <si>
    <t>2911 Asignaciones des2511tinadas a la adquisición de herramientas auxiliares de trabajo, utilizadas en carpintería, silvicultura, horticultura, ganadería, agricultura y otras industrias, tales como: desarmadores, martillos, llaves para tuercas, carretillas de mano, cuchillos, navajas, tijeras de mano, sierras de mano, alicates, hojas para seguetas, micrómetros, cintas métricas, pinzas, prensas, berbiquíes, garlopas, taladros, zapapicos, escaleras, detectores de metales manuales y demás bienes de consumo similares. 
NO PUEDE CARGARSE A ESTA PARTIDA: Refacciones y accesorios señalados en este capítulo; así como herramientas y máquinas herramienta consideradas en el capítulo 5000 Bienes muebles, inmuebles e intangibles.</t>
  </si>
  <si>
    <t>2921 Refacciones Y Accesorios Menores De Edificios</t>
  </si>
  <si>
    <t>2921 Asignaciones destinadas a la adquisición de instrumental complementario y repuesto de edificios, tales como: candados, cerraduras, pasadores, chapas, llaves, manijas para puertas, herrajes, bisagras, entre otros.</t>
  </si>
  <si>
    <t>2931 Refacciones Y Accesorios Menores De Moviliario Y Equipo De Administración, Educacional Y Reacreativo</t>
  </si>
  <si>
    <t>2931 Asignaciones destinadas a la adquisición de refacciones y accesorios de escritorios, sillas, sillones, archiveros, máquinas de escribir, calculadoras, fotocopiadoras, entre otros. Tales como: bases de 5 puntas, rodajas (para sillas y muebles), estructuras de sillas, pistones, brazos asientos y respaldos, tornillos, soleras, regatones, estructuras de muebles, entre otros.</t>
  </si>
  <si>
    <t>2941 Refacciones Y Accesorios Para Equipo De Cómputo Y Telecomunicaciones</t>
  </si>
  <si>
    <t>2941 Asignaciones destinadas a la adquisición de componentes y dispositivos internos o externos que se integran al equipo de cómputo y/o telecomunicaciones, con el objeto de conservar o recuperar su funcionalidad y que son de difícil control de inventarios, tales como: tarjetas electrónicas, unidades de discos internos (Duros, CD, DVD y Blueray), batería para laptop, puertos USB, puertos HDMI, circuitos, bocinas, pantallas, ratones, teclados, cámaras, entre otros.</t>
  </si>
  <si>
    <t>2961 Refacciones Y Accesorios Menores De Equipo De Transporte</t>
  </si>
  <si>
    <t>2961 Asignaciones destinadas a la adquisición de autopartes de equipo de transporte tales como: llantas, suspensiones, sistemas de frenos, partes eléctricas, alternadores, distribuidores, partes de suspensión y dirección, marchas, embragues, retrovisores, limpiadores, volantes, tapetes, reflejantes, bocinas, auto estéreos, gatos hidráulicos o mecánicos, entre otros.</t>
  </si>
  <si>
    <t>2981 Refacciones Y Accesorios Menores De Maquinaria Y Otros Equipos</t>
  </si>
  <si>
    <t>2981 Asignaciones destinadas a la adquisición de piezas, partes, componentes, aditamentos, implementos y reemplazos de maquinaria pesada, agrícola y de construcción, entre otros. Excluye refacciones y accesorios mayores contemplados en el capítulo 5000 Bienes Muebles, Inmuebles e Intangibles.</t>
  </si>
  <si>
    <t>3000 Servicios Generales</t>
  </si>
  <si>
    <t>3000 Asignaciones destinadas a cubrir el costo de todo tipo de servicios que se contraten con particulares o instituciones del propio sector público; así como los servicios oficiales requeridos para el desempeño de actividades vinculadas con la función pública.</t>
  </si>
  <si>
    <t>3111 Servicio De Energía Eléctrica</t>
  </si>
  <si>
    <t>3111 Asignaciones destinadas a cubrir el importe por la contratación del servicio y del consumo de energía eléctrica, necesarios para el funcionamiento de las instalaciones oficiales.</t>
  </si>
  <si>
    <t>3131 Servicio De Agua</t>
  </si>
  <si>
    <t>3131 Asignaciones destinadas a cubrir el importe del consumo de agua potable y para riego, necesarios para el funcionamiento de las instalaciones oficiales. Incluye también la adquisición del servicio de pipa de agua potable por emergencia.</t>
  </si>
  <si>
    <t>3141 Servicio Telefónico Tradicional</t>
  </si>
  <si>
    <t>3141 Asignaciones destinadas al pago de servicio telefónico convencional nacional e internacional (llamadas locales, llamadas de larga distancia, llamadas a celular, rentas en todas sus modalidades, su puesta a punto [gastos de instalación, aparato básico y cable), servicios digitales (identificadores de llamadas, sígueme, etc.), videollamada analógico, incluye tarjetas prepagadas, entre otros), requerido en el desempeño de funciones oficiales.</t>
  </si>
  <si>
    <t>3151 Servicio Telefonía Celular</t>
  </si>
  <si>
    <t>3151 Asignaciones destinadas al pago de servicios de telefonía celular o de telecomunicaciones inalámbricas, tales como: renta y seguro de líneas celulares en todas sus modalidades, servicio de llamadas a celular, datos (servicio de mensajería dos vías), videollamada, roaming en todas sus modalidades, incluye tarjetas prepagadas, requerido en el desempeño de funciones oficiales.</t>
  </si>
  <si>
    <t>3161 Servicio De Telecomunicaciones Y Satelitales</t>
  </si>
  <si>
    <t>3161 Asignaciones destinadas a cubrir el pago de servicios de la red de telecomunicaciones nacional e internacional, requeridos en el desempeño de funciones oficiales. Incluye la radio localización unidireccional o sistema de comunicación personal y selectiva de alerta, sin mensaje, o con un mensaje definido compuesto por caracteres numéricos o alfanuméricos (líneas NEXTEL en todas sus modalidades), servicios de conducción de señales de voz, datos e imagen, requeridos en el desempeño de funciones oficiales, tales como: servicios satelitales, rentas troncales, red de telefonía digital integrada, televisión de paga y demás servicios no considerados en las redes telefónicas y de telecomunicaciones nacional e internacional. 
NO PUEDE CARGARSE A ESTA PARTIDA: La adquisición de aparatos telefónicos, teléfonos celulares y radio localizadores (5651 Equipo de comunicación y Telecomunicación).El mantenimiento de aparatos telefónicos (3521 Instalación, reparación y mantenimiento de mobiliario y equipo de administración, educacional y recreativo).</t>
  </si>
  <si>
    <t>3171 Servicio De Acceso De Internet, Redes Y Procesamientos De Información</t>
  </si>
  <si>
    <t>3171 Asignaciones destinadas a cubrir el servicio de acceso a Internet y servicios de búsqueda en la red. Provisión de servicios electrónicos, como hospedaje y diseño de páginas web y correo. Incluye procesamiento electrónico de información, como captura y procesamiento de datos, preparación de reportes, impresión y edición de archivos, renta de transporte especializado de internet, renta de enlace de consulta, respaldo de información, lectura óptica; manejo y administración de otras aplicaciones en servidores dedicados o compartidos, como tiendas virtuales, microfilmación, servicios de reservaciones, servicio de internet analógico, entre otras.</t>
  </si>
  <si>
    <t>3181 Servicio Postal</t>
  </si>
  <si>
    <t>3181 Asignaciones destinadas al pago del servicio postal nacional e internacional, así como los pagos por servicios de mensajería y paquetería, requeridos en el desempeño de funciones oficiales. Incluye la adquisición de timbres postales y guías prepagadas para mensajería.</t>
  </si>
  <si>
    <t>3221 Arrendamiento De Edificios</t>
  </si>
  <si>
    <t>3221 Asignaciones destinadas a cubrir el alquiler de toda clase de edificios e instalaciones como: viviendas y edificaciones no residenciales, salones para convenciones, oficinas y locales comerciales, teatros, estadios, auditorios, bodegas, aulas de capacitación, entre otros. Incluye también el mantenimiento de las áreas comunes de las fincas arrendadas siempre y cuando lo especifique el contrato.</t>
  </si>
  <si>
    <t>3231 Arrendamiento De Mobiliario Y Equipo De Administración, Educacional Y Recreativo</t>
  </si>
  <si>
    <t>3231 Asignaciones destinadas a cubrir el alquiler de toda clase de mobiliario y equipo de administración, educacional y recreativo para oficinas o instalaciones educativas o culturales, requerido en el cumplimiento de las funciones oficiales.</t>
  </si>
  <si>
    <t>3232 Arrendamiento De Equipo Y Bienes Informáticos</t>
  </si>
  <si>
    <t>3232 Asignaciones destinadas a cubrir el alquiler de toda clase de equipo de cómputo y bienes informáticos, tales como: equipo de cómputo, computadoras portátiles (laptops), impresoras, multifuncionales, fotocopiadoras, entre otros.</t>
  </si>
  <si>
    <t>3252 Arrendamiento De Vehículos Terrestres, Aéreos, Marítimos Lacustres Y Fluviales Para Servicios Administrativos</t>
  </si>
  <si>
    <t>3252 Asignaciones destinadas a cubrir el alquiler de toda clase de vehículos y equipo de transporte, terrestre, aéreo, marítimo, lacustre y fluvial, tales como: recolección y reparto de mensajería y traslado de materiales y suministros, entre otros, destinados al desempeño de actividades de apoyo administrativo que se requieran en las dependencias y entidades. Incluye el pago de operadores o cualquier otro gasto adicional que se genere por la utilización de este servicio.</t>
  </si>
  <si>
    <t>3271 Patentes, Regalías Y Otros</t>
  </si>
  <si>
    <t>3271 Asignaciones destinadas a cubrir el importe que corresponda por el uso de patentes y marcas, representaciones comerciales e industriales, regalías por derechos de autor, membrecías, así como licencias de uso de programas de cómputo y su actualización.</t>
  </si>
  <si>
    <t>3311 Servicios Legales, De Contabilidad, Auditoría Y Relacionados</t>
  </si>
  <si>
    <t>3311 Asignaciones destinadas a cubrir servicios legales, notariales, aduanales y servicios de apoyo para efectuar trámites legales; la contratación de servicios de contabilidad, auditoría y asesoría contable y fiscal y servicios técnicos de contabilidad como cálculo de impuestos, elaboración de nóminas, llenado de formatos fiscales y otros no clasificados en otra parte. Excluye: servicios de mecanografía, elaboración de programas computacionales de contabilidad.</t>
  </si>
  <si>
    <t>3331 Servicio De Consultoría Administrativa E Informática</t>
  </si>
  <si>
    <t>3331 Asignaciones destinadas a cubrir los servicios en el campo de las tecnologías de información a través de actividades como planeación y diseño de sistemas de cómputo que integran hardware y software y tecnologías de comunicación, asesoría en la instalación de equipo y redes informáticas, administración de centros de cómputo y servicios de instalación de software, consultoría administrativa (administración general, financiera, organizacional, recursos humanos) de calidad y certificaciones en calidad (ISO, distintivo H, OHSAS, entre otras), científica y técnica (en biología, química, economía, sociología, estadística, geografía, matemáticas, física, agricultura, desarrollos turísticos, seguridad, comercio exterior, desarrollo industrial y otros no clasificados en otra parte). Incluye planeación, diseño y desarrollo de programas computacionales. Excluye: Servicios de investigación de mercados y encuestas de opinión pública, servicios de investigación y desarrollo científico, servicios de administración de negocios, consultoría en psicología, educación y servicios de empleo.</t>
  </si>
  <si>
    <t>3342 Capacitación Especializada</t>
  </si>
  <si>
    <t>3342 Asignaciones destinadas a cubrir el costo de los servicios profesionales que se contraten con personas físicas y morales, por concepto de preparación e impartición de cursos de capacitación y/o actualización, como alternativa encaminadas a promover la especialización profesional en cada una de las Entidades y Dependencias, siempre y cuando los programas o eventos propuestos, no sean cubiertos por la Capacitación Institucional, a fin de promover el mejoramiento y superación del personal adscrito a las Entidades y Dependencias.</t>
  </si>
  <si>
    <t>3351 Asignaciones destinadas a cubrir el costo de los servicios profesionales que se contraten con personas físicas y morales por concepto de investigación y desarrollo en ciencias físicas, de la vida (biología, botánica, biotecnología, medicina, farmacéutica, agricultura), ingeniería, química, oceanografía, geología y matemáticas, ciencias sociales y humanidades (economía, sociología, derecho, educación, lenguaje y psicología), así como por concepto de estudios e investigaciones de carácter socioeconómico, científico, jurídico, diseño de estrategias de mercadotecnia, análisis de mercado, evaluación de los programas sociales y de fondos federales, entre otros.</t>
  </si>
  <si>
    <t>3362 Servicio De Impresión De Documentos Y Papelería Oficial</t>
  </si>
  <si>
    <t>3362 Asignaciones destinadas a cubrir los gastos por servicios de impresión de documentos oficiales necesarios para la prestación de servicios públicos y de operaciones relacionadas con la función pública, tales como: pasaportes, certificados especiales, títulos de crédito, formas fiscales y formas valoradas, y demás documentos necesarios para la identificación, trámites oficiales y servicios a la población; así como papelería oficial que requieran las dependencias y entidades, tales como: oficios, memorándums, formas, formatos, tarjetas de presentación, impresión de gafetes y/o tarjetas de identificación, impresiones de logotipos en carpetas de todo tipo, reconocimientos, etc., y, en general, los documentos necesarios para trámites oficiales que forman parte del quehacer gubernamental.</t>
  </si>
  <si>
    <t>3363 Servicios De Impresión De Material Informativo Derivado De La Operación Y Administración</t>
  </si>
  <si>
    <t>3363 Asignaciones destinadas al cubrir el costo de servicios de impresión y elaboración de material informativo, tales como: padrones de beneficiarios, reglas de operación, programas sectoriales, regionales, especiales; informes de labores, manuales de organización, de procedimientos y de servicios al público; decretos, convenios, acuerdos, instructivos, proyectos editoriales (libros, revistas y gacetas periódicas), folletos, trípticos, dípticos, carteles, mantas, rótulos, y demás servicios de impresión y elaboración de material informativo.</t>
  </si>
  <si>
    <t>3381 Servicios De Vigilancia</t>
  </si>
  <si>
    <t>3381 Asignaciones destinadas a cubrir las erogaciones por servicios de monitoreo de personas, objetos o procesos tanto de inmuebles de los entes públicos como de lugares de dominio público prestados por instituciones de seguridad.</t>
  </si>
  <si>
    <t>3391 Servicios Profesionales, Científicos Y Técnicos Integrales</t>
  </si>
  <si>
    <t>3391 Asignaciones destinadas a cubrir los gastos por servicios profesionales de investigación de mercados, de fotografía, todo tipo de traducciones escritas o verbales, redacción o corrección de estilo, veterinarios, de valuación de metales, piedras preciosas, obras de arte y antigüedades, así como otros servicios profesionales, científicos y técnicos no clasificados en partidas anteriores de este concepto de gasto.</t>
  </si>
  <si>
    <t>3411 Servicios Financieros Y Bancarios</t>
  </si>
  <si>
    <t>3411 Asignaciones destinadas a cubrir el pago de servicios financieros y bancarios, tales como: el pago de comisiones, intereses, descuentos e intereses devengados con motivo de la colocación de empréstitos, certificados u otras obligaciones a cargo de la dependencias y entidades facultadas para ello, de acuerdo con tratados, contratos, convenios o leyes, siempre y cuando no sean a plazo mayor de un año y no sea necesaria la aprobación o ratificación del H. Congreso del Estado; así como los gastos que se generen por la adquisición de tarjetas de pago o monederos electrónicos de programas gubernamentales. Incluye los gastos por la realización de avalúo de bienes e inmuebles o por justipreciación.</t>
  </si>
  <si>
    <t>3451 Seguro De Bienes Patrimoniales</t>
  </si>
  <si>
    <t>3451 Asignaciones destinadas a cubrir las primas por concepto de seguros contra robos, incendios, y demás riesgos o contingencias a que pueden estar sujetos los materiales, bienes muebles e inmuebles y todo tipo de valores registrados en los activos. Excluye el pago de deducibles previstos en el concepto: Servicios de instalación, reparación, mantenimiento y conservación, así como los seguros de vida del personal y de gastos médicos, previstos en el capítulo 1000 Servicios Personales.</t>
  </si>
  <si>
    <t>3471 Fletes Y Maniobras</t>
  </si>
  <si>
    <t>3471 Asignaciones destinadas a cubrir el costo de traslado, maniobras, embarque y desembarque de toda clase de objetos, artículos, materiales, mobiliario, servicio de grúa para arrastre de vehículos particulares que incumplan con obligaciones fiscales (Uso exclusivo de la Subsecretaría de Finanzas) o por recuperación por reporte de robo (Uso exclusivo de la Fiscalía General), entre otros. Excluye fletes y maniobras en equipo especializado (camiones de redilas, tipo caja, con contenedor, plataforma para carga general), así como de aquellos productos que por sus características (líquidos, gases) requieren ser transportados en camiones con equipo especializado (equipo de refrigeración, equipo para transportar materiales y residuos peligrosos, plataformas para carga especializada y mudanzas).</t>
  </si>
  <si>
    <t>3511 Mantenimiento Y Conservación Menor De Inmuebles Para La Prestación De Servicios Administrativos</t>
  </si>
  <si>
    <t>3511 Asignaciones destinadas a cubrir los gastos de conservación y mantenimiento menor (no incremente el valor de activo, no obra pública) de edificios, locales, terrenos y predios, áreas verdes y caminos de acceso, propiedad del Gobierno del Estado o al servicio de las Entidades y Dependencias, dedicados a la prestación de servicios administrativos cuando se efectúen por cuenta de terceros, incluido el pago de deducibles de seguros.</t>
  </si>
  <si>
    <t>3521 Mantenimiento Y Conservación De Mobiliario Y Equipo De Administracion, Educacional Y Recreativo</t>
  </si>
  <si>
    <t>3521 Asignaciones destinadas a cubrir el costo de los servicios de mantenimiento y conservación de toda clase de mobiliario y equipo de administración, tales como: escritorios, sillas, sillones, archiveros, máquinas de escribir, calculadoras, fotocopiadoras, equipo de sonido, de video, cámaras fotográficas, proyectores, pantallas, pizarrones, mesas, aparatos deportivos, entre otros. Incluye el pago de deducibles de seguros. Excluye: Lavado de cortinas, pisos y escaleras, pulido de pisos y escaleras.</t>
  </si>
  <si>
    <t>3531 Instalación, Reparación Y Mantenimiento De Equipo De Cómputo Y Tecnologías De La Información</t>
  </si>
  <si>
    <t>3531 Asignaciones destinadas a cubrir los gastos por servicios que se contraten con terceros para la instalación, reparación y mantenimiento de equipos de cómputo y tecnologías de la información, tales como: computadoras, impresoras, dispositivos de seguridad, reguladores, fuentes de potencia ininterrumpida, servidores de información, entre otros, así como el mantenimiento en general. Incluye el pago de deducibles de seguros.</t>
  </si>
  <si>
    <t>3551 Mantenimiento Y Conservación De Vehículos Terrestres, Aéreos, Marítimos, Lacustres Y Fluviales</t>
  </si>
  <si>
    <r>
      <t xml:space="preserve">3551 </t>
    </r>
    <r>
      <rPr>
        <b/>
        <sz val="8"/>
        <rFont val="Arial Narrow"/>
        <family val="2"/>
      </rPr>
      <t>Reparación y mantenimiento de equipo de transporte</t>
    </r>
    <r>
      <rPr>
        <sz val="8"/>
        <rFont val="Arial Narrow"/>
        <family val="2"/>
      </rPr>
      <t xml:space="preserve"> Asignaciones destinadas a cubrir los gastos por servicios de reparación, mantenimiento y conservación del equipo de transporte terrestre, aéreo, marítimo, lacustre y fluvial e instalación de equipos, duplicados de llaves, adaptación de accesorios en los mismos y equipo para la conversión de vehículos, propiedad o al servicio de las dependencias y entidades, así como el servicio de grúa para traslado de dichos vehículos descompuestos, pago de pensión de vehículos descompuestos y/o siniestrados. Incluye el pago de deducibles de seguros.</t>
    </r>
  </si>
  <si>
    <t>3581 Servicio De Limpieza Y Manejo De Desechos</t>
  </si>
  <si>
    <t>3581 Asignaciones destinadas a cubrir los gastos por servicios de lavandería, limpieza, desinfección e higiene en los bienes muebles e inmuebles propiedad o al cuidado de las dependencias y entidades, así como los servicios de recolección, traslado y tratamiento final de desechos tóxicos; recolección de desechos, escombro y maleza, operación de sitios para enterrar desechos (confinamiento), la recuperación y clasificación de materiales reciclables, trituración de diversos materiales y rehabilitación de limpieza de zonas contaminadas.</t>
  </si>
  <si>
    <t>3611 Difusión Por Radio, Telecisión Y Otros Medios De Mensajes Sobre Programas Y Actividades Gubernamentales</t>
  </si>
  <si>
    <t>3611  Asignaciones destinadas a cubrir el costo de difusión del quehacer gubernamental y de los bienes y servicios públicos que prestan las dependencias o entidades, la publicación y difusión masiva de las mismas a un público objetivo determinado a través de televisión abierta y restringida, radio, cine, prensa, encartes, espectaculares, mobiliario urbano, tarjetas telefónicas, Internet, medios electrónicos e impresos internacionales, folletos, trípticos, dípticos, carteles, mantas, rótulos, producto integrado y otros medios complementarios; estudios para medir la pertinencia y efectividad de las campañas, así como los gastos derivados de la contratación de personas físicas y/o morales que presten servicios afines para la elaboración, difusión y evaluación de dichas campañas.</t>
  </si>
  <si>
    <t>3631 Servicios De Creatividad, Preproducción Y Producción De Publicidad, Excepto Internet</t>
  </si>
  <si>
    <t>3631 Asignaciones destinadas a cubrir los gastos por diseño y conceptualización de campañas de comunicación, preproducción, producción y copiado.</t>
  </si>
  <si>
    <t>3661 Servicio De Creación Y Difusión De Contenido Exclusivamente A Través De Internet</t>
  </si>
  <si>
    <t>3661 Asignaciones destinadas a cubrir el gasto por creación, difusión y transmisión de contenido de interés general o específico a través de internet exclusivamente.</t>
  </si>
  <si>
    <t>3691 Otros Servicios De Información</t>
  </si>
  <si>
    <t>3691 Asignaciones destinadas a cubrir el costo de la contratación de servicios profesionales con personas físicas o morales, por concepto de monitoreo de opinión con la población en general y/o de información en medios masivos de comunicación, de las actividades de las dependencias y entidades, que no se encuentren comprendidas en las demás partidas de este Capítulo.</t>
  </si>
  <si>
    <t>3711 Pasajes Aéreos Nacionales</t>
  </si>
  <si>
    <t>3711 Asignaciones destinadas a cubrir los gastos por concepto de traslado de personal dentro del país por vía aérea en cumplimiento de sus comisiones y funciones públicas. Incluye gastos por traslado de presos, reparto y entrega de mensajería. Excluye los pasajes por concepto de becas y arrendamiento de equipo de transporte.</t>
  </si>
  <si>
    <t>3712 Pasajes Aéreos Internacionales</t>
  </si>
  <si>
    <t>3712 Asignaciones destinadas a cubrir los gastos por concepto de traslado de personal fuera del país por vía aérea en cumplimiento de sus comisiones y funciones públicas. Incluye gastos por traslado de presos, reparto y entrega de mensajería. Excluye los pasajes por concepto de becas y arrendamiento de equipo de transporte.</t>
  </si>
  <si>
    <t>3721 Pasajes Terrestres Nacionales</t>
  </si>
  <si>
    <t>3721 Asignaciones destinadas a cubrir los gastos por concepto de traslado de personal dentro del país por vía terrestre urbana y suburbana, interurbana y rural, taxis y ferroviario, en cumplimiento de sus comisiones y funciones públicas. Incluye gastos por traslado de presos, reparto y entrega de mensajería. Excluye pasajes por concepto de becas y arrendamiento de equipo de transporte.</t>
  </si>
  <si>
    <t>3722 Pasajes Terrestres Internacionales</t>
  </si>
  <si>
    <t>3722  Asignaciones destinadas a cubrir los gastos por concepto de traslado de personal fuera del país por vía terrestre urbana y suburbana, interurbana y rural, taxis y ferroviario, en cumplimiento de sus comisiones y funciones públicas. Incluye gastos por traslado de presos, reparto y entrega de mensajería. Excluye pasajes por concepto de becas y arrendamiento de equipo de transporte.</t>
  </si>
  <si>
    <t>3751 Viáticos En El País</t>
  </si>
  <si>
    <t>3751 Asignaciones destinadas a cubrir los gastos por concepto de alimentación, hospedaje y arrendamiento de vehículos en el desempeño de comisiones temporales dentro del país, derivado de la realización de labores en campo o de supervisión e inspección, en lugares distintos a los de su adscripción. Esta partida aplica las cuotas diferenciales que señalen los tabuladores respectivos. Excluye los gastos de pasajes.</t>
  </si>
  <si>
    <t>3761 Viáticos En El Extranjero</t>
  </si>
  <si>
    <t>3761 Asignaciones destinadas a cubrir los gastos por concepto de alimentación, hospedaje y arrendamiento de vehículos en el desempeño de comisiones temporales fuera del país, derivado de la realización de labores en campo o de supervisión e inspección, en lugares distintos a los de su adscripción. Esta partida aplica las cuotas diferenciales que señalen los tabuladores respectivos, así como, diferencias por variaciones en el tipo de cambio de la moneda nacional respecto a monedas extranjeras, derivado de la compraventa de moneda extranjera. Excluye los gastos de pasajes.</t>
  </si>
  <si>
    <t>3791 Otros Servicios De Traslado Y Hospedaje</t>
  </si>
  <si>
    <t xml:space="preserve">3791 Asignaciones destinadas a cubrir el pago de servicios básicos distintos de los señalados en las partidas de este concepto, tales como: pago de estacionamientos, pensión de estacionamiento para vehículos en buen estado, guías de carreteras y caminos, seguro de viajero, entre otros, que se requieran en el desempeño de funciones oficiales. De la misma manera, pagos de traslado, alimentación y hospedaje, así como también pago de guías, entradas a museos, pago de choferes, alquileres de vehículos, combustibles, entre otros, a personal externo que participa y coadyuva con las dependencias y entidades, en sus programas y/o actividades oficiales o en el cumplimiento de los acuerdos o convenios celebrados con el Gobierno del Estado, siendo personal del ejército, reporteros, traductores, entre otros.
</t>
  </si>
  <si>
    <t>3831 Congresos Y Convenciones</t>
  </si>
  <si>
    <t>3831  Asignaciones destinadas a cubrir el costo del servicio integral que se contrate con personas físicas o morales para la celebración de congresos, convenciones, seminarios, simposios, asambleas, reuniones de trabajo con externos del servicio público del Gobierno Estatal y cualquier otro tipo de foro análogo o de características similares, que se organicen en cumplimiento de lo previsto en los programas de las dependencias y entidades, o con motivo de las atribuciones que les corresponden, siempre y cuando no puedan desagregarse en otras partidas de los capítulos 2000 Materiales y Suministros y 3000 Servicios Generales. Esta partida incluye los gastos estrictamente indispensables que se ocasionen con motivo de la participación en dichos eventos de servidores públicos federales o locales, ponentes y conferencistas, entre otros. Excluye la adquisición de todo tipo de muebles, equipo y maquinaria, aún y cuando sea necesario para la realización de los eventos; en caso de ser indispensable la adquisición, ésta deberá afectar la partida específica correspondiente, así como gastos por atenciones personales a funcionarios o personalidades, a menos que se efectúen dentro de la realización de los eventos y como parte de los mismos.</t>
  </si>
  <si>
    <t>3921 Otros Impuestos Y Derechos</t>
  </si>
  <si>
    <t>3921 Asignaciones destinadas a cubrir otra clase de impuestos y derechos tales como: gastos de escrituración, legalización de exhortos notariales, de registro público de la propiedad, canje de placas de vehículos oficiales, peaje, diligencias judiciales; derechos y gastos de navegación, de aterrizaje y despegue de aeronaves, de verificación, certificación, predial y demás impuestos y derechos conforme a las disposiciones aplicables. Excluye el Impuesto Sobre la Renta que las dependencias retienen y registran contra las partidas correspondientes del capítulo 1000 Servicios Personales y los impuestos y derechos de importación.</t>
  </si>
  <si>
    <t>3941 Laudos Laborales</t>
  </si>
  <si>
    <t>3941 Asignaciones destinadas a cubrir el pago de laudos por sueldos y salarios caídos, indemnización constitucional, y demás prestaciones laborales, por resolución jurisdiccional o autoridad competente, derivados de demandas laborales.</t>
  </si>
  <si>
    <t>3943 Responsabilidad Patrimonial</t>
  </si>
  <si>
    <t>3943 Asignaciones destinadas al cumplimiento de la Ley de Responsabilidad Patrimonial del Estado de Jalisco, para indemnizar a quienes sin obligación jurídica de soportarlo, sufran daños en cualquiera de sus bienes o derechos como consecuencia de la actividad administrativa irregular de los Poderes del Estado, sus Entidades y Dependencias, organismos públicos, fideicomisos públicos estatales y de las empresas de participación mayoritaria estatal.</t>
  </si>
  <si>
    <t>3981 Impuestos Sobre Nóminas Y Otros Que Se Deriven De Una Relación Laboral</t>
  </si>
  <si>
    <t>3981 Asignaciones destinadas a cubrir los pagos del impuesto sobre nóminas y otros que se deriven de una relación laboral a cargo de los entes públicos en los términos de las leyes correspondientes.</t>
  </si>
  <si>
    <t>5000 Bienes Muebles, Inmuebles E Intangibles</t>
  </si>
  <si>
    <t>5000 Agrupa las asignaciones destinadas a la adquisición de toda clase de bienes muebles e inmuebles requeridos en el desempeño de las actividades de los entes públicos. Incluye los pagos por adjudicación, expropiación e indemnización de bienes muebles e inmuebles a favor del Gobierno.</t>
  </si>
  <si>
    <t>5111 Muebles De Oficina Y Estantería</t>
  </si>
  <si>
    <t>5111 Asignaciones destinadas a la adquisición de bienes muebles y sistemas modulares que requieran las Entidades y Dependencias para el desempeño de sus funciones, tales como: anaqueles y estantes de madera o acero, archiveros, credenzas, escritorios de todo tipo, mamparas, mesas, pintarrón, pizarrones, sillas, sillones, ficheros, percheros, libreros, pupitres, caballetes, restiradores, entre otros.</t>
  </si>
  <si>
    <t>5151 Equipo De Cómputo Y De Tecnología De La Información</t>
  </si>
  <si>
    <t>5151 Asignaciones destinadas a la adquisición de equipos y aparatos de uso informático, para el procesamiento electrónico de datos y para el uso de redes, así como sus refacciones y accesorios mayores, tales como: servidores, computadoras, lectoras, terminales, monitores, procesadores, tableros de control, equipos de conectividad, unidades de almacenamiento, impresoras, lectores ópticos y magnéticos, monitores y componentes electrónicos como tarjetas simples o cargadas; circuitos, modem para computadora, y arneses, entre otros. Sin incluir los "equipos y aparatos de comunicaciones y telecomunicaciones" señalados en la partida 5651.</t>
  </si>
  <si>
    <t>5211 Equipos Y Aparatos Audiovisuales</t>
  </si>
  <si>
    <t>5211 Asignaciones destinadas a la adquisición de equipos, para uso educacional y recreativo, tales como: proyectores, videoreproductores, micrófonos, grabadores, televisores, amplificadores de sonido, equipos audiovisuales, bafles, consola de iluminación, decodificadores, ecualizador de sonidos, mezcladora de sonidos, sintetizador, entre otros.</t>
  </si>
  <si>
    <t>5231 Camaras Fotográficas Y De Video</t>
  </si>
  <si>
    <t>5231 Asignaciones destinadas a la adquisición de cámaras fotográficas, equipos y accesorios fotográficos y aparatos de proyección y de video, entre otros.</t>
  </si>
  <si>
    <t>5311 Equipo Médico Y De Laboratorio</t>
  </si>
  <si>
    <t>5311 Asignaciones destinadas a la adquisición de equipos, refacciones y accesorios mayores, utilizados en hospitales, unidades sanitarias, consultorios, servicios veterinarios y en los laboratorios auxiliares de las ciencias médicas y de investigación científica, toda clase de aparatos necesarios para equipar salas de rehabilitación, de emergencia, de hospitalización y de operación médica, así como equipo de rescate y salvamento, tales como: aparatos funke pulmotores para demostrar el mecanismo de la respiración, camillas, discos de sechee, equipos para análisis clínicos, espectroscopios, estuches de física y química, flujómetro con humidificador, incubadoras, laboratorio portátil, lámparas de rayos ultravioleta, manijas autoclaves, máquinas esterilizadoras, medidor de ph, mesas para operación, microscopios, oxímetro, psicómetros, rayos X, ultrasonido, equipos de diálisis e inhaloterapia, sillas dentales, entre otros.</t>
  </si>
  <si>
    <t>5412 Vehículos Y Equipo Terrestres, Destinados A Servicios Administrativos</t>
  </si>
  <si>
    <t>5412  Asignaciones destinadas a la adquisición de vehículos y equipo de transporte, terrestres, motorizados y no motorizados, para el transporte de personas y carga, que se requieran para el desempeño de funciones administrativas, tales como: automóviles, autobuses, camiones, camionetas, tractocamiones, trolebuses, ambulancias, carros para bomberos, entre otros.</t>
  </si>
  <si>
    <t>5641 Sistemas De Aire Acondicionado, Calefacción Y De Refrigeración</t>
  </si>
  <si>
    <t>5641 Asignaciones destinadas a la adquisición de sistemas de aire acondicionado, calefacción de ambiente, ventilación y de refrigeración comercial e industrial. Incluye: estufas para calefacción, las torres de enfriamiento, sistemas de purificación de aire ambiental y compresores para refrigeración y aire acondicionado. Excluye los calentadores industriales de agua, calentadores de agua domésticos, radiadores eléctricos, ventiladores domésticos y sistemas de aire acondicionado para equipo de transporte.</t>
  </si>
  <si>
    <t>5651 Equipo De Comunicación Y Telecomunicación</t>
  </si>
  <si>
    <t>5651 Asignaciones destinadas a la adquisición de equipos y aparatos de comunicaciones y Telecomunicaciones, refacciones y accesorios mayores, tales como: comunicación satelital, equipo GPS, microondas, transmisores, receptores; equipos de telex, radar, sonar, radionavegación y video; amplificadores, equipos telefónicos, telegráficos, fax y demás equipos y aparatos para el mismo fin. Sin incluir los bienes informáticos a que se refiere la partida 5151.</t>
  </si>
  <si>
    <t>5911 Software</t>
  </si>
  <si>
    <t>5911 Asignaciones destinadas en la adquisición de paquetes y programas de informática, para ser aplicados en los sistemas administrativos y operativos computarizados de los entes públicos, su descripción y los materiales de apoyo de los sistemas y las aplicaciones informáticas que se espera utilizar. Excluye adquisición de permisos informáticos e intelectuales. "</t>
  </si>
  <si>
    <t>5971 Licencias Informáticas E Intelectuales</t>
  </si>
  <si>
    <t>5971 Asignaciones destinadas a la adquisición de permisos informáticos e intelectuales. Excluye adquisición de conceptos considerados en la partida 5911"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</si>
</sst>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164" formatCode="_-[$$-80A]* #,##0_-;\-[$$-80A]* #,##0_-;_-[$$-80A]* &quot;-&quot;_-;_-@_-"/>
    <numFmt numFmtId="165" formatCode="dd/mm/yyyy;@"/>
  </numFmts>
  <fonts count="25" x14ac:knownFonts="1">
    <font>
      <sz val="11"/>
      <color theme="1"/>
      <name val="Calibri"/>
      <family val="2"/>
      <scheme val="minor"/>
    </font>
    <font>
      <b/>
      <sz val="10"/>
      <color theme="1"/>
      <name val="Arial Narrow"/>
      <family val="2"/>
    </font>
    <font>
      <sz val="11"/>
      <color theme="1"/>
      <name val="Calibri"/>
      <family val="2"/>
      <scheme val="minor"/>
    </font>
    <font>
      <sz val="8"/>
      <color theme="1"/>
      <name val="Arial Narrow"/>
      <family val="2"/>
    </font>
    <font>
      <b/>
      <sz val="12"/>
      <color theme="1"/>
      <name val="Arial Narrow"/>
      <family val="2"/>
    </font>
    <font>
      <b/>
      <sz val="8"/>
      <color theme="1"/>
      <name val="Arial Narrow"/>
      <family val="2"/>
    </font>
    <font>
      <sz val="8"/>
      <color theme="1"/>
      <name val="Agency FB"/>
      <family val="2"/>
    </font>
    <font>
      <sz val="11"/>
      <color indexed="8"/>
      <name val="Calibri"/>
      <family val="2"/>
    </font>
    <font>
      <sz val="8"/>
      <color indexed="8"/>
      <name val="Arial Narrow"/>
      <family val="2"/>
    </font>
    <font>
      <sz val="8"/>
      <name val="Arial Narrow"/>
      <family val="2"/>
    </font>
    <font>
      <sz val="8"/>
      <color indexed="81"/>
      <name val="Calibri"/>
      <family val="2"/>
      <scheme val="minor"/>
    </font>
    <font>
      <b/>
      <sz val="8"/>
      <name val="Arial Narrow"/>
      <family val="2"/>
    </font>
    <font>
      <b/>
      <sz val="8"/>
      <color indexed="8"/>
      <name val="Arial Narrow"/>
      <family val="2"/>
    </font>
    <font>
      <sz val="8"/>
      <color theme="1"/>
      <name val="Calibri"/>
      <family val="2"/>
      <scheme val="minor"/>
    </font>
    <font>
      <b/>
      <sz val="8"/>
      <color indexed="81"/>
      <name val="Arial Narrow"/>
      <family val="2"/>
    </font>
    <font>
      <sz val="8"/>
      <color indexed="81"/>
      <name val="Arial Narrow"/>
      <family val="2"/>
    </font>
    <font>
      <i/>
      <u/>
      <sz val="8"/>
      <color indexed="81"/>
      <name val="Arial Narrow"/>
      <family val="2"/>
    </font>
    <font>
      <b/>
      <sz val="9"/>
      <color indexed="81"/>
      <name val="Arial Narrow"/>
      <family val="2"/>
    </font>
    <font>
      <sz val="9"/>
      <color indexed="81"/>
      <name val="Arial Narrow"/>
      <family val="2"/>
    </font>
    <font>
      <b/>
      <sz val="18"/>
      <color theme="1"/>
      <name val="Calibri"/>
      <family val="2"/>
      <scheme val="minor"/>
    </font>
    <font>
      <i/>
      <sz val="11"/>
      <color theme="1"/>
      <name val="Calibri"/>
      <family val="2"/>
      <scheme val="minor"/>
    </font>
    <font>
      <b/>
      <sz val="10"/>
      <name val="Arial"/>
      <family val="2"/>
    </font>
    <font>
      <b/>
      <u/>
      <sz val="10"/>
      <name val="Arial"/>
      <family val="2"/>
    </font>
    <font>
      <sz val="10"/>
      <name val="Trebuchet MS"/>
      <family val="2"/>
    </font>
    <font>
      <sz val="10"/>
      <color indexed="8"/>
      <name val="Trebuchet MS"/>
      <family val="2"/>
    </font>
  </fonts>
  <fills count="5">
    <fill>
      <patternFill patternType="none"/>
    </fill>
    <fill>
      <patternFill patternType="gray125"/>
    </fill>
    <fill>
      <patternFill patternType="solid">
        <fgColor theme="7" tint="0.59999389629810485"/>
        <bgColor indexed="64"/>
      </patternFill>
    </fill>
    <fill>
      <patternFill patternType="solid">
        <fgColor rgb="FFFFFF00"/>
        <bgColor indexed="64"/>
      </patternFill>
    </fill>
    <fill>
      <patternFill patternType="solid">
        <fgColor theme="0"/>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diagonal/>
    </border>
    <border>
      <left style="thin">
        <color auto="1"/>
      </left>
      <right/>
      <top/>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4" fontId="2" fillId="0" borderId="0" applyFont="0" applyFill="0" applyBorder="0" applyAlignment="0" applyProtection="0"/>
    <xf numFmtId="0" fontId="7" fillId="0" borderId="0"/>
    <xf numFmtId="9" fontId="2" fillId="0" borderId="0" applyFont="0" applyFill="0" applyBorder="0" applyAlignment="0" applyProtection="0"/>
  </cellStyleXfs>
  <cellXfs count="124">
    <xf numFmtId="0" fontId="0" fillId="0" borderId="0" xfId="0"/>
    <xf numFmtId="49" fontId="3" fillId="0" borderId="0" xfId="0" applyNumberFormat="1" applyFont="1" applyFill="1" applyAlignment="1">
      <alignment vertical="center" wrapText="1"/>
    </xf>
    <xf numFmtId="49" fontId="4" fillId="0" borderId="0" xfId="0" applyNumberFormat="1" applyFont="1" applyFill="1" applyAlignment="1">
      <alignment vertical="center"/>
    </xf>
    <xf numFmtId="49" fontId="4" fillId="0" borderId="0" xfId="0" applyNumberFormat="1" applyFont="1" applyFill="1" applyAlignment="1">
      <alignment vertical="center" wrapText="1"/>
    </xf>
    <xf numFmtId="49" fontId="1" fillId="0" borderId="1" xfId="0" applyNumberFormat="1" applyFont="1" applyFill="1" applyBorder="1" applyAlignment="1">
      <alignment horizontal="left" vertical="center"/>
    </xf>
    <xf numFmtId="49" fontId="5" fillId="2" borderId="2" xfId="0" applyNumberFormat="1" applyFont="1" applyFill="1" applyBorder="1" applyAlignment="1">
      <alignment vertical="center"/>
    </xf>
    <xf numFmtId="17" fontId="5" fillId="2" borderId="2" xfId="0" applyNumberFormat="1" applyFont="1" applyFill="1" applyBorder="1" applyAlignment="1">
      <alignment horizontal="center" vertical="center" wrapText="1"/>
    </xf>
    <xf numFmtId="164" fontId="5" fillId="0" borderId="2" xfId="1" applyNumberFormat="1" applyFont="1" applyFill="1" applyBorder="1" applyAlignment="1">
      <alignment horizontal="right" vertical="center" wrapText="1"/>
    </xf>
    <xf numFmtId="164" fontId="6" fillId="0" borderId="2" xfId="1" applyNumberFormat="1" applyFont="1" applyFill="1" applyBorder="1" applyAlignment="1">
      <alignment horizontal="right" vertical="center" wrapText="1"/>
    </xf>
    <xf numFmtId="0" fontId="8" fillId="0" borderId="2" xfId="2" applyFont="1" applyFill="1" applyBorder="1" applyAlignment="1">
      <alignment horizontal="left" vertical="center" wrapText="1"/>
    </xf>
    <xf numFmtId="0" fontId="8" fillId="0" borderId="2" xfId="2" applyFont="1" applyFill="1" applyBorder="1" applyAlignment="1">
      <alignment vertical="center" wrapText="1"/>
    </xf>
    <xf numFmtId="0" fontId="9" fillId="0" borderId="2" xfId="0" applyFont="1" applyBorder="1" applyAlignment="1">
      <alignment vertical="center" wrapText="1"/>
    </xf>
    <xf numFmtId="0" fontId="3" fillId="0" borderId="2" xfId="0" applyNumberFormat="1" applyFont="1" applyFill="1" applyBorder="1" applyAlignment="1">
      <alignment horizontal="left" vertical="center" wrapText="1"/>
    </xf>
    <xf numFmtId="0" fontId="3" fillId="0" borderId="2" xfId="0" applyNumberFormat="1" applyFont="1" applyFill="1" applyBorder="1" applyAlignment="1">
      <alignment vertical="center" wrapText="1"/>
    </xf>
    <xf numFmtId="164" fontId="3" fillId="0" borderId="2" xfId="0" applyNumberFormat="1" applyFont="1" applyFill="1" applyBorder="1" applyAlignment="1">
      <alignment vertical="center" wrapText="1"/>
    </xf>
    <xf numFmtId="164" fontId="5" fillId="0" borderId="6" xfId="1" applyNumberFormat="1" applyFont="1" applyFill="1" applyBorder="1" applyAlignment="1">
      <alignment vertical="center" wrapText="1"/>
    </xf>
    <xf numFmtId="0" fontId="0" fillId="0" borderId="0" xfId="0" applyFill="1" applyAlignment="1">
      <alignment vertical="center"/>
    </xf>
    <xf numFmtId="0" fontId="3" fillId="0" borderId="2" xfId="0" applyFont="1" applyBorder="1" applyAlignment="1">
      <alignment vertical="center" wrapText="1"/>
    </xf>
    <xf numFmtId="164" fontId="3" fillId="0" borderId="0" xfId="0" applyNumberFormat="1" applyFont="1" applyFill="1" applyAlignment="1">
      <alignment vertical="center" wrapText="1"/>
    </xf>
    <xf numFmtId="164" fontId="5" fillId="0" borderId="2" xfId="1" applyNumberFormat="1" applyFont="1" applyFill="1" applyBorder="1" applyAlignment="1">
      <alignment vertical="center" wrapText="1"/>
    </xf>
    <xf numFmtId="49" fontId="1" fillId="2" borderId="2" xfId="0" applyNumberFormat="1" applyFont="1" applyFill="1" applyBorder="1" applyAlignment="1">
      <alignment horizontal="center" vertical="center" wrapText="1"/>
    </xf>
    <xf numFmtId="49" fontId="1" fillId="2" borderId="0" xfId="0" applyNumberFormat="1" applyFont="1" applyFill="1" applyBorder="1" applyAlignment="1">
      <alignment horizontal="center" vertical="center" wrapText="1"/>
    </xf>
    <xf numFmtId="0" fontId="3" fillId="0" borderId="2"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vertical="center" wrapText="1"/>
    </xf>
    <xf numFmtId="0" fontId="3" fillId="0" borderId="0" xfId="0" applyFont="1" applyAlignment="1">
      <alignment vertical="center" wrapText="1"/>
    </xf>
    <xf numFmtId="0" fontId="3" fillId="0" borderId="0" xfId="0" applyFont="1" applyFill="1" applyAlignment="1">
      <alignment vertical="center" wrapText="1"/>
    </xf>
    <xf numFmtId="0" fontId="3" fillId="3" borderId="2" xfId="0" applyFont="1" applyFill="1" applyBorder="1" applyAlignment="1">
      <alignment vertical="center" wrapText="1"/>
    </xf>
    <xf numFmtId="0" fontId="9" fillId="3" borderId="2" xfId="0" applyFont="1" applyFill="1" applyBorder="1" applyAlignment="1">
      <alignment vertical="center" wrapText="1"/>
    </xf>
    <xf numFmtId="0" fontId="9" fillId="3" borderId="0" xfId="0" applyFont="1" applyFill="1" applyBorder="1" applyAlignment="1">
      <alignment vertical="center" wrapText="1"/>
    </xf>
    <xf numFmtId="49" fontId="3" fillId="0" borderId="7" xfId="0" applyNumberFormat="1" applyFont="1" applyFill="1" applyBorder="1" applyAlignment="1">
      <alignment horizontal="center" vertical="center" wrapText="1"/>
    </xf>
    <xf numFmtId="49" fontId="5" fillId="2" borderId="2" xfId="0" applyNumberFormat="1" applyFont="1" applyFill="1" applyBorder="1" applyAlignment="1">
      <alignment horizontal="right" vertical="center" wrapText="1"/>
    </xf>
    <xf numFmtId="49" fontId="5" fillId="2" borderId="2" xfId="0" applyNumberFormat="1" applyFont="1" applyFill="1" applyBorder="1" applyAlignment="1">
      <alignment vertical="center" wrapText="1"/>
    </xf>
    <xf numFmtId="49" fontId="3" fillId="0" borderId="0" xfId="0" applyNumberFormat="1" applyFont="1" applyFill="1" applyBorder="1" applyAlignment="1">
      <alignment horizontal="right" vertical="center" wrapText="1"/>
    </xf>
    <xf numFmtId="49" fontId="3" fillId="0" borderId="0" xfId="0" applyNumberFormat="1" applyFont="1" applyFill="1" applyBorder="1" applyAlignment="1">
      <alignment vertical="center" wrapText="1"/>
    </xf>
    <xf numFmtId="0" fontId="13" fillId="0" borderId="0" xfId="0" applyFont="1" applyFill="1" applyAlignment="1">
      <alignment wrapText="1"/>
    </xf>
    <xf numFmtId="0" fontId="8" fillId="0" borderId="0" xfId="2" applyFont="1" applyFill="1" applyAlignment="1">
      <alignment wrapText="1"/>
    </xf>
    <xf numFmtId="0" fontId="8" fillId="0" borderId="2" xfId="2" applyFont="1" applyFill="1" applyBorder="1" applyAlignment="1">
      <alignment horizontal="center" wrapText="1"/>
    </xf>
    <xf numFmtId="165" fontId="9" fillId="0" borderId="2" xfId="2" applyNumberFormat="1" applyFont="1" applyFill="1" applyBorder="1" applyAlignment="1" applyProtection="1">
      <alignment horizontal="center" vertical="center" wrapText="1"/>
      <protection locked="0"/>
    </xf>
    <xf numFmtId="49" fontId="3" fillId="2" borderId="2" xfId="0" applyNumberFormat="1" applyFont="1" applyFill="1" applyBorder="1" applyAlignment="1">
      <alignment horizontal="center" vertical="center" wrapText="1"/>
    </xf>
    <xf numFmtId="165" fontId="3" fillId="2" borderId="2" xfId="0" applyNumberFormat="1" applyFont="1" applyFill="1" applyBorder="1" applyAlignment="1">
      <alignment horizontal="center" vertical="center" wrapText="1"/>
    </xf>
    <xf numFmtId="49" fontId="3" fillId="2" borderId="2" xfId="0" applyNumberFormat="1" applyFont="1" applyFill="1" applyBorder="1" applyAlignment="1">
      <alignment horizontal="right" vertical="center" wrapText="1"/>
    </xf>
    <xf numFmtId="9" fontId="5" fillId="0" borderId="2" xfId="3" applyFont="1" applyFill="1" applyBorder="1" applyAlignment="1">
      <alignment horizontal="right" vertical="center" wrapText="1"/>
    </xf>
    <xf numFmtId="9" fontId="3" fillId="0" borderId="2" xfId="3" applyFont="1" applyFill="1" applyBorder="1" applyAlignment="1">
      <alignment horizontal="right" vertical="center" wrapText="1"/>
    </xf>
    <xf numFmtId="49" fontId="5" fillId="0" borderId="4" xfId="0" applyNumberFormat="1" applyFont="1" applyFill="1" applyBorder="1" applyAlignment="1">
      <alignment vertical="center" wrapText="1"/>
    </xf>
    <xf numFmtId="165" fontId="9" fillId="4" borderId="2" xfId="2" applyNumberFormat="1" applyFont="1" applyFill="1" applyBorder="1" applyAlignment="1" applyProtection="1">
      <alignment horizontal="center" vertical="center" wrapText="1"/>
      <protection locked="0"/>
    </xf>
    <xf numFmtId="49" fontId="3" fillId="4" borderId="0" xfId="0" applyNumberFormat="1" applyFont="1" applyFill="1" applyAlignment="1">
      <alignment vertical="center" wrapText="1"/>
    </xf>
    <xf numFmtId="49" fontId="3" fillId="0" borderId="2" xfId="0" applyNumberFormat="1" applyFont="1" applyFill="1" applyBorder="1" applyAlignment="1">
      <alignment vertical="center" wrapText="1"/>
    </xf>
    <xf numFmtId="49" fontId="5" fillId="2" borderId="2" xfId="0" applyNumberFormat="1" applyFont="1" applyFill="1" applyBorder="1" applyAlignment="1">
      <alignment horizontal="center" vertical="center" wrapText="1"/>
    </xf>
    <xf numFmtId="0" fontId="11" fillId="2" borderId="2" xfId="2" applyFont="1" applyFill="1" applyBorder="1" applyAlignment="1" applyProtection="1">
      <alignment horizontal="center" vertical="center" wrapText="1"/>
      <protection locked="0"/>
    </xf>
    <xf numFmtId="0" fontId="20" fillId="0" borderId="0" xfId="0" applyFont="1"/>
    <xf numFmtId="0" fontId="0" fillId="0" borderId="10" xfId="0" applyBorder="1" applyAlignment="1">
      <alignment horizontal="center" vertical="center"/>
    </xf>
    <xf numFmtId="0" fontId="0" fillId="0" borderId="10" xfId="0" applyBorder="1" applyAlignment="1">
      <alignment horizontal="center" vertical="center" wrapText="1"/>
    </xf>
    <xf numFmtId="0" fontId="0" fillId="0" borderId="6" xfId="0" applyBorder="1" applyAlignment="1">
      <alignment horizontal="center"/>
    </xf>
    <xf numFmtId="0" fontId="0" fillId="0" borderId="2" xfId="0" applyBorder="1" applyAlignment="1">
      <alignment horizontal="center"/>
    </xf>
    <xf numFmtId="0" fontId="0" fillId="0" borderId="2" xfId="0" applyBorder="1" applyAlignment="1">
      <alignment horizontal="center" wrapText="1"/>
    </xf>
    <xf numFmtId="0" fontId="0" fillId="0" borderId="2" xfId="0" applyBorder="1"/>
    <xf numFmtId="0" fontId="0" fillId="0" borderId="0" xfId="0" applyBorder="1"/>
    <xf numFmtId="0" fontId="23" fillId="0" borderId="0" xfId="2" applyFont="1" applyBorder="1" applyAlignment="1">
      <alignment horizontal="left" wrapText="1"/>
    </xf>
    <xf numFmtId="0" fontId="23" fillId="0" borderId="0" xfId="2" applyFont="1" applyBorder="1" applyAlignment="1">
      <alignment horizontal="center" wrapText="1"/>
    </xf>
    <xf numFmtId="0" fontId="24" fillId="0" borderId="0" xfId="2" applyFont="1" applyBorder="1" applyAlignment="1">
      <alignment horizontal="left"/>
    </xf>
    <xf numFmtId="0" fontId="23" fillId="0" borderId="0" xfId="2" applyFont="1" applyBorder="1" applyAlignment="1">
      <alignment horizontal="left"/>
    </xf>
    <xf numFmtId="0" fontId="24" fillId="0" borderId="0" xfId="2" applyNumberFormat="1" applyFont="1" applyBorder="1" applyAlignment="1">
      <alignment horizontal="center"/>
    </xf>
    <xf numFmtId="14" fontId="24" fillId="0" borderId="0" xfId="2" applyNumberFormat="1" applyFont="1" applyBorder="1" applyAlignment="1">
      <alignment horizontal="center"/>
    </xf>
    <xf numFmtId="0" fontId="24" fillId="0" borderId="0" xfId="2" applyFont="1" applyBorder="1" applyAlignment="1">
      <alignment horizontal="center"/>
    </xf>
    <xf numFmtId="49" fontId="5" fillId="2" borderId="2" xfId="0" applyNumberFormat="1" applyFont="1" applyFill="1" applyBorder="1" applyAlignment="1">
      <alignment horizontal="center" vertical="center" wrapText="1"/>
    </xf>
    <xf numFmtId="9" fontId="5" fillId="0" borderId="0" xfId="3" applyFont="1" applyFill="1" applyBorder="1" applyAlignment="1">
      <alignment horizontal="right" vertical="center" wrapText="1"/>
    </xf>
    <xf numFmtId="9" fontId="3" fillId="0" borderId="0" xfId="3" applyFont="1" applyFill="1" applyBorder="1" applyAlignment="1">
      <alignment horizontal="right" vertical="center" wrapText="1"/>
    </xf>
    <xf numFmtId="49" fontId="3" fillId="0" borderId="2" xfId="0" applyNumberFormat="1" applyFont="1" applyFill="1" applyBorder="1" applyAlignment="1">
      <alignment vertical="center" wrapText="1"/>
    </xf>
    <xf numFmtId="49" fontId="5" fillId="2" borderId="2" xfId="0" applyNumberFormat="1" applyFont="1" applyFill="1" applyBorder="1" applyAlignment="1">
      <alignment horizontal="center" vertical="center" wrapText="1"/>
    </xf>
    <xf numFmtId="0" fontId="11" fillId="2" borderId="2" xfId="2" applyFont="1" applyFill="1" applyBorder="1" applyAlignment="1" applyProtection="1">
      <alignment horizontal="center" vertical="center" wrapText="1"/>
      <protection locked="0"/>
    </xf>
    <xf numFmtId="49" fontId="5" fillId="0" borderId="3" xfId="0" applyNumberFormat="1" applyFont="1" applyFill="1" applyBorder="1" applyAlignment="1">
      <alignment horizontal="left" vertical="center" wrapText="1"/>
    </xf>
    <xf numFmtId="49" fontId="5" fillId="0" borderId="4" xfId="0" applyNumberFormat="1" applyFont="1" applyFill="1" applyBorder="1" applyAlignment="1">
      <alignment horizontal="left" vertical="center" wrapText="1"/>
    </xf>
    <xf numFmtId="49" fontId="5" fillId="0" borderId="5" xfId="0" applyNumberFormat="1" applyFont="1" applyFill="1" applyBorder="1" applyAlignment="1">
      <alignment horizontal="left" vertical="center" wrapText="1"/>
    </xf>
    <xf numFmtId="49" fontId="5" fillId="0" borderId="8" xfId="0" applyNumberFormat="1" applyFont="1" applyFill="1" applyBorder="1" applyAlignment="1">
      <alignment horizontal="left" vertical="center" wrapText="1"/>
    </xf>
    <xf numFmtId="49" fontId="5" fillId="0" borderId="7" xfId="0" applyNumberFormat="1" applyFont="1" applyFill="1" applyBorder="1" applyAlignment="1">
      <alignment horizontal="left" vertical="center" wrapText="1"/>
    </xf>
    <xf numFmtId="49" fontId="5" fillId="2" borderId="3"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3" fillId="4" borderId="3" xfId="0" applyNumberFormat="1" applyFont="1" applyFill="1" applyBorder="1" applyAlignment="1">
      <alignment horizontal="left" vertical="center" wrapText="1"/>
    </xf>
    <xf numFmtId="0" fontId="0" fillId="4" borderId="4" xfId="0" applyFill="1" applyBorder="1" applyAlignment="1">
      <alignment horizontal="left" vertical="center" wrapText="1"/>
    </xf>
    <xf numFmtId="0" fontId="0" fillId="4" borderId="5" xfId="0" applyFill="1" applyBorder="1" applyAlignment="1">
      <alignment horizontal="left" vertical="center" wrapText="1"/>
    </xf>
    <xf numFmtId="0" fontId="12" fillId="2" borderId="2" xfId="2"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0" fontId="11" fillId="2" borderId="2" xfId="2" applyFont="1" applyFill="1" applyBorder="1" applyAlignment="1" applyProtection="1">
      <alignment horizontal="center" vertical="center" wrapText="1"/>
      <protection locked="0"/>
    </xf>
    <xf numFmtId="49" fontId="3" fillId="4" borderId="2" xfId="0" applyNumberFormat="1" applyFont="1" applyFill="1" applyBorder="1" applyAlignment="1">
      <alignment horizontal="left" vertical="center" wrapText="1"/>
    </xf>
    <xf numFmtId="0" fontId="8" fillId="4" borderId="3" xfId="2" applyFont="1"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9" fillId="4" borderId="2" xfId="2" applyFont="1" applyFill="1" applyBorder="1" applyAlignment="1">
      <alignment horizontal="left" vertical="center" wrapText="1"/>
    </xf>
    <xf numFmtId="0" fontId="9" fillId="4" borderId="3" xfId="2" applyFont="1" applyFill="1" applyBorder="1" applyAlignment="1">
      <alignment horizontal="left" vertical="center" wrapText="1"/>
    </xf>
    <xf numFmtId="0" fontId="3" fillId="0" borderId="9" xfId="0" applyFont="1" applyBorder="1" applyAlignment="1">
      <alignment horizontal="center"/>
    </xf>
    <xf numFmtId="0" fontId="3" fillId="0" borderId="0" xfId="0" applyFont="1" applyAlignment="1">
      <alignment horizontal="center"/>
    </xf>
    <xf numFmtId="49" fontId="4" fillId="0" borderId="0" xfId="0" applyNumberFormat="1" applyFont="1" applyFill="1" applyAlignment="1">
      <alignment horizontal="center" vertical="center" wrapText="1"/>
    </xf>
    <xf numFmtId="49" fontId="4" fillId="0" borderId="1" xfId="0" applyNumberFormat="1" applyFont="1" applyFill="1" applyBorder="1" applyAlignment="1">
      <alignment horizontal="center" vertical="center" wrapText="1"/>
    </xf>
    <xf numFmtId="49" fontId="5" fillId="2" borderId="3" xfId="0" applyNumberFormat="1" applyFont="1" applyFill="1" applyBorder="1" applyAlignment="1">
      <alignment horizontal="right" vertical="center" wrapText="1"/>
    </xf>
    <xf numFmtId="49" fontId="5" fillId="2" borderId="5" xfId="0" applyNumberFormat="1" applyFont="1" applyFill="1" applyBorder="1" applyAlignment="1">
      <alignment horizontal="right"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5" fillId="2" borderId="4" xfId="0" applyNumberFormat="1" applyFont="1" applyFill="1" applyBorder="1" applyAlignment="1">
      <alignment horizontal="right" vertical="center" wrapText="1"/>
    </xf>
    <xf numFmtId="49" fontId="3" fillId="0" borderId="2" xfId="0" applyNumberFormat="1" applyFont="1" applyFill="1" applyBorder="1" applyAlignment="1">
      <alignment horizontal="center" vertical="center" wrapText="1"/>
    </xf>
    <xf numFmtId="49" fontId="3" fillId="0" borderId="7" xfId="0" applyNumberFormat="1" applyFont="1" applyFill="1" applyBorder="1" applyAlignment="1">
      <alignment vertical="center" wrapText="1"/>
    </xf>
    <xf numFmtId="49" fontId="3" fillId="0" borderId="2" xfId="0" applyNumberFormat="1" applyFont="1" applyFill="1" applyBorder="1" applyAlignment="1">
      <alignment vertical="center" wrapText="1"/>
    </xf>
    <xf numFmtId="14" fontId="5" fillId="0" borderId="2" xfId="0" applyNumberFormat="1" applyFont="1" applyFill="1" applyBorder="1" applyAlignment="1">
      <alignment vertical="center" wrapText="1"/>
    </xf>
    <xf numFmtId="49" fontId="5" fillId="0" borderId="2"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xf>
    <xf numFmtId="49" fontId="5" fillId="0" borderId="4" xfId="0" applyNumberFormat="1" applyFont="1" applyFill="1" applyBorder="1" applyAlignment="1">
      <alignment horizontal="center" vertical="center"/>
    </xf>
    <xf numFmtId="49" fontId="5" fillId="0" borderId="5" xfId="0" applyNumberFormat="1" applyFont="1" applyFill="1" applyBorder="1" applyAlignment="1">
      <alignment horizontal="center" vertical="center"/>
    </xf>
    <xf numFmtId="49" fontId="5" fillId="0" borderId="3" xfId="0" applyNumberFormat="1"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4" borderId="3" xfId="0" applyNumberFormat="1" applyFont="1" applyFill="1" applyBorder="1" applyAlignment="1">
      <alignment horizontal="center" vertical="center" wrapText="1"/>
    </xf>
    <xf numFmtId="49" fontId="5" fillId="4" borderId="4" xfId="0" applyNumberFormat="1" applyFont="1" applyFill="1" applyBorder="1" applyAlignment="1">
      <alignment horizontal="center" vertical="center" wrapText="1"/>
    </xf>
    <xf numFmtId="49" fontId="5" fillId="4" borderId="5" xfId="0" applyNumberFormat="1" applyFont="1" applyFill="1" applyBorder="1" applyAlignment="1">
      <alignment horizontal="center" vertical="center" wrapText="1"/>
    </xf>
    <xf numFmtId="0" fontId="19" fillId="0" borderId="0" xfId="0" applyFont="1" applyAlignment="1">
      <alignment horizontal="center" vertical="center" wrapText="1"/>
    </xf>
    <xf numFmtId="0" fontId="21" fillId="0" borderId="0" xfId="0" applyFont="1" applyAlignment="1">
      <alignment horizontal="left"/>
    </xf>
    <xf numFmtId="0" fontId="23" fillId="0" borderId="1" xfId="2" applyFont="1" applyBorder="1" applyAlignment="1">
      <alignment horizontal="left" wrapText="1"/>
    </xf>
    <xf numFmtId="14" fontId="24" fillId="0" borderId="1" xfId="2" applyNumberFormat="1" applyFont="1" applyBorder="1" applyAlignment="1">
      <alignment horizontal="left"/>
    </xf>
    <xf numFmtId="0" fontId="0" fillId="0" borderId="0" xfId="0" applyAlignment="1">
      <alignment vertical="center"/>
    </xf>
    <xf numFmtId="0" fontId="13" fillId="0" borderId="0" xfId="0" applyFont="1" applyFill="1" applyAlignment="1">
      <alignment vertical="center" wrapText="1"/>
    </xf>
    <xf numFmtId="0" fontId="8" fillId="0" borderId="0" xfId="2" applyFont="1" applyFill="1" applyAlignment="1">
      <alignment vertical="center" wrapText="1"/>
    </xf>
    <xf numFmtId="0" fontId="8" fillId="4" borderId="2" xfId="2" applyFont="1" applyFill="1" applyBorder="1" applyAlignment="1">
      <alignment horizontal="center" vertical="center" wrapText="1"/>
    </xf>
    <xf numFmtId="0" fontId="3" fillId="0" borderId="9" xfId="0" applyFont="1" applyBorder="1" applyAlignment="1">
      <alignment horizontal="center" vertical="center"/>
    </xf>
    <xf numFmtId="0" fontId="3" fillId="0" borderId="0" xfId="0" applyFont="1" applyAlignment="1">
      <alignment horizontal="center" vertical="center"/>
    </xf>
  </cellXfs>
  <cellStyles count="4">
    <cellStyle name="Moneda" xfId="1" builtinId="4"/>
    <cellStyle name="Normal" xfId="0" builtinId="0"/>
    <cellStyle name="Normal_ACT. CAPACIT" xfId="2"/>
    <cellStyle name="Porcentaje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0</xdr:col>
      <xdr:colOff>1445857</xdr:colOff>
      <xdr:row>1</xdr:row>
      <xdr:rowOff>116792</xdr:rowOff>
    </xdr:to>
    <xdr:pic>
      <xdr:nvPicPr>
        <xdr:cNvPr id="2" name="1 Imagen" descr="logo_transparente.png">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404444" cy="7454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-67132</xdr:colOff>
      <xdr:row>0</xdr:row>
      <xdr:rowOff>-37372</xdr:rowOff>
    </xdr:from>
    <xdr:to>
      <xdr:col>1</xdr:col>
      <xdr:colOff>793452</xdr:colOff>
      <xdr:row>1</xdr:row>
      <xdr:rowOff>368582</xdr:rowOff>
    </xdr:to>
    <xdr:pic>
      <xdr:nvPicPr>
        <xdr:cNvPr id="2" name="1 Imagen" descr="logo_transparente.png">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67132" y="-37372"/>
          <a:ext cx="1479709" cy="82505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41412</xdr:colOff>
      <xdr:row>0</xdr:row>
      <xdr:rowOff>0</xdr:rowOff>
    </xdr:from>
    <xdr:to>
      <xdr:col>2</xdr:col>
      <xdr:colOff>106431</xdr:colOff>
      <xdr:row>2</xdr:row>
      <xdr:rowOff>110624</xdr:rowOff>
    </xdr:to>
    <xdr:pic>
      <xdr:nvPicPr>
        <xdr:cNvPr id="2" name="1 Imagen" descr="logo_transparente.png">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41412" y="0"/>
          <a:ext cx="1673087" cy="91072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0</xdr:col>
      <xdr:colOff>1542035</xdr:colOff>
      <xdr:row>1</xdr:row>
      <xdr:rowOff>623006</xdr:rowOff>
    </xdr:to>
    <xdr:pic>
      <xdr:nvPicPr>
        <xdr:cNvPr id="2" name="Imagen 1">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66675" y="0"/>
          <a:ext cx="1475360" cy="82303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1</xdr:col>
      <xdr:colOff>318398</xdr:colOff>
      <xdr:row>2</xdr:row>
      <xdr:rowOff>56634</xdr:rowOff>
    </xdr:to>
    <xdr:pic>
      <xdr:nvPicPr>
        <xdr:cNvPr id="2" name="1 Imagen" descr="logo_transparente.png">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404444" cy="76449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676275</xdr:colOff>
      <xdr:row>0</xdr:row>
      <xdr:rowOff>57150</xdr:rowOff>
    </xdr:from>
    <xdr:to>
      <xdr:col>2</xdr:col>
      <xdr:colOff>497720</xdr:colOff>
      <xdr:row>2</xdr:row>
      <xdr:rowOff>26411</xdr:rowOff>
    </xdr:to>
    <xdr:pic>
      <xdr:nvPicPr>
        <xdr:cNvPr id="2" name="1 Imagen" descr="logo_transparente.png">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676275" y="57150"/>
          <a:ext cx="1345445" cy="75983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1</xdr:col>
      <xdr:colOff>379057</xdr:colOff>
      <xdr:row>2</xdr:row>
      <xdr:rowOff>97742</xdr:rowOff>
    </xdr:to>
    <xdr:pic>
      <xdr:nvPicPr>
        <xdr:cNvPr id="2" name="1 Imagen" descr="logo_transparente.png">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404444" cy="76449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123825</xdr:colOff>
      <xdr:row>0</xdr:row>
      <xdr:rowOff>19050</xdr:rowOff>
    </xdr:from>
    <xdr:to>
      <xdr:col>2</xdr:col>
      <xdr:colOff>1599185</xdr:colOff>
      <xdr:row>1</xdr:row>
      <xdr:rowOff>642056</xdr:rowOff>
    </xdr:to>
    <xdr:pic>
      <xdr:nvPicPr>
        <xdr:cNvPr id="2" name="Imagen 1">
          <a:extLst>
            <a:ext uri="{FF2B5EF4-FFF2-40B4-BE49-F238E27FC236}">
              <a16:creationId xmlns:a16="http://schemas.microsoft.com/office/drawing/2014/main" xmlns="" id="{00000000-0008-0000-0700-000002000000}"/>
            </a:ext>
          </a:extLst>
        </xdr:cNvPr>
        <xdr:cNvPicPr>
          <a:picLocks noChangeAspect="1"/>
        </xdr:cNvPicPr>
      </xdr:nvPicPr>
      <xdr:blipFill>
        <a:blip xmlns:r="http://schemas.openxmlformats.org/officeDocument/2006/relationships" r:embed="rId1"/>
        <a:stretch>
          <a:fillRect/>
        </a:stretch>
      </xdr:blipFill>
      <xdr:spPr>
        <a:xfrm>
          <a:off x="1647825" y="19050"/>
          <a:ext cx="1475360" cy="82303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5.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P92"/>
  <sheetViews>
    <sheetView showGridLines="0" view="pageBreakPreview" zoomScale="115" zoomScaleNormal="130" zoomScaleSheetLayoutView="115" zoomScalePageLayoutView="93" workbookViewId="0">
      <selection activeCell="A74" sqref="A73:A74"/>
    </sheetView>
  </sheetViews>
  <sheetFormatPr baseColWidth="10" defaultColWidth="9.140625" defaultRowHeight="12.75" x14ac:dyDescent="0.25"/>
  <cols>
    <col min="1" max="1" width="26"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49.5" customHeight="1" x14ac:dyDescent="0.25">
      <c r="B1" s="93" t="s">
        <v>0</v>
      </c>
      <c r="C1" s="93"/>
      <c r="D1" s="93"/>
      <c r="E1" s="93"/>
      <c r="F1" s="93"/>
      <c r="G1" s="93"/>
      <c r="H1" s="93"/>
      <c r="I1" s="93"/>
      <c r="J1" s="93"/>
      <c r="K1" s="93"/>
      <c r="L1" s="93"/>
      <c r="M1" s="93"/>
      <c r="N1" s="93"/>
    </row>
    <row r="2" spans="1:15" ht="15.75" x14ac:dyDescent="0.25">
      <c r="A2" s="94" t="s">
        <v>1</v>
      </c>
      <c r="B2" s="94"/>
      <c r="C2" s="94"/>
      <c r="D2" s="94"/>
      <c r="E2" s="94"/>
      <c r="F2" s="94"/>
      <c r="G2" s="94"/>
      <c r="H2" s="94"/>
      <c r="I2" s="94"/>
      <c r="J2" s="94"/>
      <c r="K2" s="94"/>
      <c r="L2" s="94"/>
      <c r="M2" s="94"/>
      <c r="N2" s="94"/>
    </row>
    <row r="3" spans="1:15" x14ac:dyDescent="0.25">
      <c r="A3" s="95" t="s">
        <v>2</v>
      </c>
      <c r="B3" s="96"/>
      <c r="C3" s="97" t="s">
        <v>3</v>
      </c>
      <c r="D3" s="98"/>
      <c r="E3" s="98"/>
      <c r="F3" s="98"/>
      <c r="G3" s="98"/>
      <c r="H3" s="98"/>
      <c r="I3" s="98"/>
      <c r="J3" s="98"/>
      <c r="K3" s="98"/>
      <c r="L3" s="98"/>
      <c r="M3" s="98"/>
      <c r="N3" s="99"/>
    </row>
    <row r="4" spans="1:15" x14ac:dyDescent="0.25">
      <c r="A4" s="95" t="s">
        <v>4</v>
      </c>
      <c r="B4" s="100"/>
      <c r="C4" s="100"/>
      <c r="D4" s="100"/>
      <c r="E4" s="100"/>
      <c r="F4" s="100"/>
      <c r="G4" s="101" t="s">
        <v>5</v>
      </c>
      <c r="H4" s="101"/>
      <c r="I4" s="101"/>
      <c r="J4" s="101"/>
      <c r="K4" s="101"/>
      <c r="L4" s="101"/>
      <c r="M4" s="101"/>
      <c r="N4" s="101"/>
    </row>
    <row r="5" spans="1:15" x14ac:dyDescent="0.25">
      <c r="A5" s="30"/>
      <c r="B5" s="102"/>
      <c r="C5" s="102"/>
    </row>
    <row r="6" spans="1:15" ht="25.5" customHeight="1" x14ac:dyDescent="0.25">
      <c r="A6" s="31" t="s">
        <v>6</v>
      </c>
      <c r="B6" s="103" t="s">
        <v>7</v>
      </c>
      <c r="C6" s="103"/>
      <c r="D6" s="103"/>
      <c r="E6" s="103"/>
      <c r="F6" s="103"/>
      <c r="G6" s="103"/>
      <c r="H6" s="103"/>
      <c r="I6" s="103"/>
      <c r="J6" s="103"/>
      <c r="K6" s="103"/>
      <c r="L6" s="103"/>
      <c r="M6" s="103"/>
      <c r="N6" s="103"/>
    </row>
    <row r="7" spans="1:15" ht="25.5" x14ac:dyDescent="0.25">
      <c r="A7" s="31" t="s">
        <v>8</v>
      </c>
      <c r="B7" s="101" t="s">
        <v>9</v>
      </c>
      <c r="C7" s="101"/>
      <c r="D7" s="101"/>
      <c r="E7" s="101"/>
      <c r="F7" s="101"/>
      <c r="G7" s="101"/>
      <c r="H7" s="101"/>
      <c r="I7" s="101"/>
      <c r="J7" s="101"/>
      <c r="K7" s="101"/>
      <c r="L7" s="32" t="s">
        <v>10</v>
      </c>
      <c r="M7" s="104">
        <v>43102</v>
      </c>
      <c r="N7" s="104"/>
    </row>
    <row r="8" spans="1:15" ht="25.5" x14ac:dyDescent="0.25">
      <c r="A8" s="31" t="s">
        <v>11</v>
      </c>
      <c r="B8" s="105" t="s">
        <v>12</v>
      </c>
      <c r="C8" s="105"/>
      <c r="D8" s="105"/>
      <c r="E8" s="105"/>
      <c r="F8" s="105"/>
      <c r="G8" s="105"/>
      <c r="H8" s="105"/>
      <c r="I8" s="32" t="s">
        <v>13</v>
      </c>
      <c r="J8" s="101" t="s">
        <v>14</v>
      </c>
      <c r="K8" s="101"/>
      <c r="L8" s="32" t="s">
        <v>15</v>
      </c>
      <c r="M8" s="104">
        <v>43465</v>
      </c>
      <c r="N8" s="104"/>
    </row>
    <row r="9" spans="1:15" ht="24.75" customHeight="1" x14ac:dyDescent="0.25">
      <c r="A9" s="31" t="s">
        <v>16</v>
      </c>
      <c r="B9" s="103" t="s">
        <v>17</v>
      </c>
      <c r="C9" s="103"/>
      <c r="D9" s="103"/>
      <c r="E9" s="103"/>
      <c r="F9" s="103"/>
      <c r="G9" s="103"/>
      <c r="H9" s="103"/>
      <c r="I9" s="103"/>
      <c r="J9" s="103"/>
      <c r="K9" s="103"/>
      <c r="L9" s="103"/>
      <c r="M9" s="103"/>
      <c r="N9" s="103"/>
    </row>
    <row r="10" spans="1:15" x14ac:dyDescent="0.25">
      <c r="A10" s="33"/>
      <c r="B10" s="34"/>
      <c r="C10" s="34"/>
      <c r="D10" s="34"/>
      <c r="E10" s="34"/>
      <c r="F10" s="34"/>
      <c r="G10" s="34"/>
      <c r="H10" s="34"/>
      <c r="I10" s="34"/>
      <c r="J10" s="34"/>
      <c r="K10" s="34"/>
      <c r="L10" s="34"/>
      <c r="M10" s="34"/>
      <c r="N10" s="34"/>
    </row>
    <row r="11" spans="1:15" s="36" customFormat="1" x14ac:dyDescent="0.25">
      <c r="A11" s="82" t="s">
        <v>18</v>
      </c>
      <c r="B11" s="83" t="s">
        <v>19</v>
      </c>
      <c r="C11" s="83"/>
      <c r="D11" s="83"/>
      <c r="E11" s="83"/>
      <c r="F11" s="83"/>
      <c r="G11" s="83"/>
      <c r="H11" s="83"/>
      <c r="I11" s="83"/>
      <c r="J11" s="83"/>
      <c r="K11" s="83"/>
      <c r="L11" s="83"/>
      <c r="M11" s="84" t="s">
        <v>20</v>
      </c>
      <c r="N11" s="84"/>
      <c r="O11" s="35"/>
    </row>
    <row r="12" spans="1:15" s="36" customFormat="1" x14ac:dyDescent="0.25">
      <c r="A12" s="82"/>
      <c r="B12" s="83"/>
      <c r="C12" s="83"/>
      <c r="D12" s="83"/>
      <c r="E12" s="83"/>
      <c r="F12" s="83"/>
      <c r="G12" s="83"/>
      <c r="H12" s="83"/>
      <c r="I12" s="83"/>
      <c r="J12" s="83"/>
      <c r="K12" s="83"/>
      <c r="L12" s="83"/>
      <c r="M12" s="49" t="s">
        <v>21</v>
      </c>
      <c r="N12" s="49" t="s">
        <v>22</v>
      </c>
      <c r="O12" s="35"/>
    </row>
    <row r="13" spans="1:15" s="36" customFormat="1" x14ac:dyDescent="0.25">
      <c r="A13" s="37" t="s">
        <v>23</v>
      </c>
      <c r="B13" s="85" t="s">
        <v>24</v>
      </c>
      <c r="C13" s="85"/>
      <c r="D13" s="85"/>
      <c r="E13" s="85"/>
      <c r="F13" s="85"/>
      <c r="G13" s="85"/>
      <c r="H13" s="85"/>
      <c r="I13" s="85"/>
      <c r="J13" s="85"/>
      <c r="K13" s="85"/>
      <c r="L13" s="85"/>
      <c r="M13" s="38">
        <v>43101</v>
      </c>
      <c r="N13" s="38">
        <v>43190</v>
      </c>
    </row>
    <row r="14" spans="1:15" s="36" customFormat="1" x14ac:dyDescent="0.25">
      <c r="A14" s="37" t="s">
        <v>25</v>
      </c>
      <c r="B14" s="85" t="s">
        <v>26</v>
      </c>
      <c r="C14" s="85"/>
      <c r="D14" s="85"/>
      <c r="E14" s="85"/>
      <c r="F14" s="85"/>
      <c r="G14" s="85"/>
      <c r="H14" s="85"/>
      <c r="I14" s="85"/>
      <c r="J14" s="85"/>
      <c r="K14" s="85"/>
      <c r="L14" s="85"/>
      <c r="M14" s="38">
        <v>43101</v>
      </c>
      <c r="N14" s="38">
        <v>43465</v>
      </c>
    </row>
    <row r="15" spans="1:15" s="36" customFormat="1" x14ac:dyDescent="0.25">
      <c r="A15" s="37" t="s">
        <v>27</v>
      </c>
      <c r="B15" s="85" t="s">
        <v>28</v>
      </c>
      <c r="C15" s="85"/>
      <c r="D15" s="85"/>
      <c r="E15" s="85"/>
      <c r="F15" s="85"/>
      <c r="G15" s="85"/>
      <c r="H15" s="85"/>
      <c r="I15" s="85"/>
      <c r="J15" s="85"/>
      <c r="K15" s="85"/>
      <c r="L15" s="85"/>
      <c r="M15" s="38">
        <v>43101</v>
      </c>
      <c r="N15" s="38">
        <v>43465</v>
      </c>
    </row>
    <row r="16" spans="1:15" s="36" customFormat="1" ht="15" x14ac:dyDescent="0.25">
      <c r="A16" s="37" t="s">
        <v>29</v>
      </c>
      <c r="B16" s="79" t="s">
        <v>30</v>
      </c>
      <c r="C16" s="80"/>
      <c r="D16" s="80"/>
      <c r="E16" s="80"/>
      <c r="F16" s="80"/>
      <c r="G16" s="80"/>
      <c r="H16" s="80"/>
      <c r="I16" s="80"/>
      <c r="J16" s="80"/>
      <c r="K16" s="80"/>
      <c r="L16" s="81"/>
      <c r="M16" s="38">
        <v>43101</v>
      </c>
      <c r="N16" s="38">
        <v>43465</v>
      </c>
    </row>
    <row r="17" spans="1:14" s="36" customFormat="1" ht="15" x14ac:dyDescent="0.25">
      <c r="A17" s="37" t="s">
        <v>31</v>
      </c>
      <c r="B17" s="79" t="s">
        <v>32</v>
      </c>
      <c r="C17" s="80"/>
      <c r="D17" s="80"/>
      <c r="E17" s="80"/>
      <c r="F17" s="80"/>
      <c r="G17" s="80"/>
      <c r="H17" s="80"/>
      <c r="I17" s="80"/>
      <c r="J17" s="80"/>
      <c r="K17" s="80"/>
      <c r="L17" s="81"/>
      <c r="M17" s="38">
        <v>43101</v>
      </c>
      <c r="N17" s="38">
        <v>43465</v>
      </c>
    </row>
    <row r="18" spans="1:14" s="36" customFormat="1" ht="15" x14ac:dyDescent="0.25">
      <c r="A18" s="37" t="s">
        <v>33</v>
      </c>
      <c r="B18" s="79" t="s">
        <v>34</v>
      </c>
      <c r="C18" s="80"/>
      <c r="D18" s="80"/>
      <c r="E18" s="80"/>
      <c r="F18" s="80"/>
      <c r="G18" s="80"/>
      <c r="H18" s="80"/>
      <c r="I18" s="80"/>
      <c r="J18" s="80"/>
      <c r="K18" s="80"/>
      <c r="L18" s="81"/>
      <c r="M18" s="38">
        <v>43101</v>
      </c>
      <c r="N18" s="38">
        <v>43465</v>
      </c>
    </row>
    <row r="19" spans="1:14" s="36" customFormat="1" ht="15" x14ac:dyDescent="0.25">
      <c r="A19" s="37" t="s">
        <v>35</v>
      </c>
      <c r="B19" s="79" t="s">
        <v>36</v>
      </c>
      <c r="C19" s="80"/>
      <c r="D19" s="80"/>
      <c r="E19" s="80"/>
      <c r="F19" s="80"/>
      <c r="G19" s="80"/>
      <c r="H19" s="80"/>
      <c r="I19" s="80"/>
      <c r="J19" s="80"/>
      <c r="K19" s="80"/>
      <c r="L19" s="81"/>
      <c r="M19" s="38">
        <v>43101</v>
      </c>
      <c r="N19" s="38">
        <v>43465</v>
      </c>
    </row>
    <row r="20" spans="1:14" s="36" customFormat="1" ht="15" x14ac:dyDescent="0.25">
      <c r="A20" s="37" t="s">
        <v>37</v>
      </c>
      <c r="B20" s="79" t="s">
        <v>38</v>
      </c>
      <c r="C20" s="80"/>
      <c r="D20" s="80"/>
      <c r="E20" s="80"/>
      <c r="F20" s="80"/>
      <c r="G20" s="80"/>
      <c r="H20" s="80"/>
      <c r="I20" s="80"/>
      <c r="J20" s="80"/>
      <c r="K20" s="80"/>
      <c r="L20" s="81"/>
      <c r="M20" s="38">
        <v>43101</v>
      </c>
      <c r="N20" s="38">
        <v>43465</v>
      </c>
    </row>
    <row r="21" spans="1:14" s="36" customFormat="1" ht="15" x14ac:dyDescent="0.25">
      <c r="A21" s="37" t="s">
        <v>39</v>
      </c>
      <c r="B21" s="79" t="s">
        <v>40</v>
      </c>
      <c r="C21" s="80"/>
      <c r="D21" s="80"/>
      <c r="E21" s="80"/>
      <c r="F21" s="80"/>
      <c r="G21" s="80"/>
      <c r="H21" s="80"/>
      <c r="I21" s="80"/>
      <c r="J21" s="80"/>
      <c r="K21" s="80"/>
      <c r="L21" s="81"/>
      <c r="M21" s="38">
        <v>43101</v>
      </c>
      <c r="N21" s="38">
        <v>43465</v>
      </c>
    </row>
    <row r="22" spans="1:14" s="36" customFormat="1" ht="15" x14ac:dyDescent="0.25">
      <c r="A22" s="37" t="s">
        <v>41</v>
      </c>
      <c r="B22" s="86" t="s">
        <v>42</v>
      </c>
      <c r="C22" s="87"/>
      <c r="D22" s="87"/>
      <c r="E22" s="87"/>
      <c r="F22" s="87"/>
      <c r="G22" s="87"/>
      <c r="H22" s="87"/>
      <c r="I22" s="87"/>
      <c r="J22" s="87"/>
      <c r="K22" s="87"/>
      <c r="L22" s="88"/>
      <c r="M22" s="38">
        <v>43101</v>
      </c>
      <c r="N22" s="38">
        <v>43465</v>
      </c>
    </row>
    <row r="23" spans="1:14" s="36" customFormat="1" x14ac:dyDescent="0.25">
      <c r="A23" s="37" t="s">
        <v>43</v>
      </c>
      <c r="B23" s="89" t="s">
        <v>44</v>
      </c>
      <c r="C23" s="89"/>
      <c r="D23" s="89"/>
      <c r="E23" s="89"/>
      <c r="F23" s="89"/>
      <c r="G23" s="89"/>
      <c r="H23" s="89"/>
      <c r="I23" s="89"/>
      <c r="J23" s="89"/>
      <c r="K23" s="89"/>
      <c r="L23" s="89"/>
      <c r="M23" s="38">
        <v>43101</v>
      </c>
      <c r="N23" s="38">
        <v>43465</v>
      </c>
    </row>
    <row r="24" spans="1:14" s="36" customFormat="1" ht="15" x14ac:dyDescent="0.25">
      <c r="A24" s="37" t="s">
        <v>45</v>
      </c>
      <c r="B24" s="90" t="s">
        <v>46</v>
      </c>
      <c r="C24" s="80"/>
      <c r="D24" s="80"/>
      <c r="E24" s="80"/>
      <c r="F24" s="80"/>
      <c r="G24" s="80"/>
      <c r="H24" s="80"/>
      <c r="I24" s="80"/>
      <c r="J24" s="80"/>
      <c r="K24" s="80"/>
      <c r="L24" s="81"/>
      <c r="M24" s="38">
        <v>43101</v>
      </c>
      <c r="N24" s="38">
        <v>43465</v>
      </c>
    </row>
    <row r="25" spans="1:14" s="36" customFormat="1" ht="15" x14ac:dyDescent="0.25">
      <c r="A25" s="37" t="s">
        <v>47</v>
      </c>
      <c r="B25" s="90" t="s">
        <v>48</v>
      </c>
      <c r="C25" s="80"/>
      <c r="D25" s="80"/>
      <c r="E25" s="80"/>
      <c r="F25" s="80"/>
      <c r="G25" s="80"/>
      <c r="H25" s="80"/>
      <c r="I25" s="80"/>
      <c r="J25" s="80"/>
      <c r="K25" s="80"/>
      <c r="L25" s="81"/>
      <c r="M25" s="38">
        <v>43101</v>
      </c>
      <c r="N25" s="38">
        <v>43465</v>
      </c>
    </row>
    <row r="26" spans="1:14" s="36" customFormat="1" ht="15" x14ac:dyDescent="0.25">
      <c r="A26" s="37" t="s">
        <v>49</v>
      </c>
      <c r="B26" s="79" t="s">
        <v>50</v>
      </c>
      <c r="C26" s="80"/>
      <c r="D26" s="80"/>
      <c r="E26" s="80"/>
      <c r="F26" s="80"/>
      <c r="G26" s="80"/>
      <c r="H26" s="80"/>
      <c r="I26" s="80"/>
      <c r="J26" s="80"/>
      <c r="K26" s="80"/>
      <c r="L26" s="81"/>
      <c r="M26" s="38">
        <v>43101</v>
      </c>
      <c r="N26" s="38">
        <v>43465</v>
      </c>
    </row>
    <row r="27" spans="1:14" s="36" customFormat="1" ht="15" x14ac:dyDescent="0.25">
      <c r="A27" s="37" t="s">
        <v>51</v>
      </c>
      <c r="B27" s="79" t="s">
        <v>52</v>
      </c>
      <c r="C27" s="80"/>
      <c r="D27" s="80"/>
      <c r="E27" s="80"/>
      <c r="F27" s="80"/>
      <c r="G27" s="80"/>
      <c r="H27" s="80"/>
      <c r="I27" s="80"/>
      <c r="J27" s="80"/>
      <c r="K27" s="80"/>
      <c r="L27" s="81"/>
      <c r="M27" s="38">
        <v>43101</v>
      </c>
      <c r="N27" s="38">
        <v>43250</v>
      </c>
    </row>
    <row r="29" spans="1:14" x14ac:dyDescent="0.25">
      <c r="A29" s="76" t="s">
        <v>53</v>
      </c>
      <c r="B29" s="77"/>
      <c r="C29" s="77"/>
      <c r="D29" s="77"/>
      <c r="E29" s="77"/>
      <c r="F29" s="77"/>
      <c r="G29" s="77"/>
      <c r="H29" s="77"/>
      <c r="I29" s="77"/>
      <c r="J29" s="77"/>
      <c r="K29" s="77"/>
      <c r="L29" s="77"/>
      <c r="M29" s="77"/>
      <c r="N29" s="78"/>
    </row>
    <row r="30" spans="1:14" x14ac:dyDescent="0.25">
      <c r="A30" s="39"/>
      <c r="B30" s="39" t="s">
        <v>54</v>
      </c>
      <c r="C30" s="40">
        <v>43130</v>
      </c>
      <c r="D30" s="40">
        <v>43159</v>
      </c>
      <c r="E30" s="40">
        <v>43189</v>
      </c>
      <c r="F30" s="40">
        <v>43220</v>
      </c>
      <c r="G30" s="40">
        <v>43250</v>
      </c>
      <c r="H30" s="40">
        <v>43281</v>
      </c>
      <c r="I30" s="40">
        <v>43311</v>
      </c>
      <c r="J30" s="40">
        <v>43342</v>
      </c>
      <c r="K30" s="40">
        <v>43373</v>
      </c>
      <c r="L30" s="40">
        <v>43403</v>
      </c>
      <c r="M30" s="40">
        <v>43434</v>
      </c>
      <c r="N30" s="40">
        <v>43464</v>
      </c>
    </row>
    <row r="31" spans="1:14" x14ac:dyDescent="0.25">
      <c r="A31" s="41" t="s">
        <v>55</v>
      </c>
      <c r="B31" s="71" t="s">
        <v>56</v>
      </c>
      <c r="C31" s="72"/>
      <c r="D31" s="72"/>
      <c r="E31" s="72"/>
      <c r="F31" s="72"/>
      <c r="G31" s="72"/>
      <c r="H31" s="72"/>
      <c r="I31" s="72"/>
      <c r="J31" s="72"/>
      <c r="K31" s="72"/>
      <c r="L31" s="72"/>
      <c r="M31" s="72"/>
      <c r="N31" s="73"/>
    </row>
    <row r="32" spans="1:14" ht="25.5" x14ac:dyDescent="0.25">
      <c r="A32" s="41" t="s">
        <v>57</v>
      </c>
      <c r="B32" s="74" t="s">
        <v>58</v>
      </c>
      <c r="C32" s="75"/>
      <c r="D32" s="75"/>
      <c r="E32" s="75"/>
      <c r="F32" s="75"/>
      <c r="G32" s="75"/>
      <c r="H32" s="75"/>
      <c r="I32" s="75"/>
      <c r="J32" s="75"/>
      <c r="K32" s="75"/>
      <c r="L32" s="75"/>
      <c r="M32" s="75"/>
      <c r="N32" s="75"/>
    </row>
    <row r="33" spans="1:14" x14ac:dyDescent="0.25">
      <c r="A33" s="41" t="s">
        <v>59</v>
      </c>
      <c r="B33" s="74" t="s">
        <v>60</v>
      </c>
      <c r="C33" s="75"/>
      <c r="D33" s="75"/>
      <c r="E33" s="75"/>
      <c r="F33" s="75"/>
      <c r="G33" s="75"/>
      <c r="H33" s="75"/>
      <c r="I33" s="75"/>
      <c r="J33" s="75"/>
      <c r="K33" s="75"/>
      <c r="L33" s="75"/>
      <c r="M33" s="75"/>
      <c r="N33" s="75"/>
    </row>
    <row r="34" spans="1:14" x14ac:dyDescent="0.25">
      <c r="A34" s="41" t="s">
        <v>61</v>
      </c>
      <c r="B34" s="47"/>
      <c r="C34" s="42">
        <v>0.2</v>
      </c>
      <c r="D34" s="42">
        <v>0.4</v>
      </c>
      <c r="E34" s="42">
        <v>0.4</v>
      </c>
      <c r="F34" s="43"/>
      <c r="G34" s="42"/>
      <c r="H34" s="42"/>
      <c r="I34" s="42"/>
      <c r="J34" s="42"/>
      <c r="K34" s="42"/>
      <c r="L34" s="42"/>
      <c r="M34" s="43"/>
      <c r="N34" s="43"/>
    </row>
    <row r="35" spans="1:14" x14ac:dyDescent="0.25">
      <c r="A35" s="44"/>
      <c r="B35" s="44"/>
      <c r="C35" s="44"/>
      <c r="D35" s="44"/>
      <c r="E35" s="44"/>
      <c r="F35" s="44"/>
      <c r="G35" s="44"/>
      <c r="H35" s="44"/>
      <c r="I35" s="44"/>
      <c r="J35" s="44"/>
      <c r="K35" s="44"/>
      <c r="L35" s="44"/>
      <c r="M35" s="44"/>
      <c r="N35" s="44"/>
    </row>
    <row r="36" spans="1:14" x14ac:dyDescent="0.25">
      <c r="A36" s="76" t="s">
        <v>53</v>
      </c>
      <c r="B36" s="77"/>
      <c r="C36" s="77"/>
      <c r="D36" s="77"/>
      <c r="E36" s="77"/>
      <c r="F36" s="77"/>
      <c r="G36" s="77"/>
      <c r="H36" s="77"/>
      <c r="I36" s="77"/>
      <c r="J36" s="77"/>
      <c r="K36" s="77"/>
      <c r="L36" s="77"/>
      <c r="M36" s="77"/>
      <c r="N36" s="78"/>
    </row>
    <row r="37" spans="1:14" x14ac:dyDescent="0.25">
      <c r="A37" s="39"/>
      <c r="B37" s="39" t="s">
        <v>54</v>
      </c>
      <c r="C37" s="40">
        <v>43130</v>
      </c>
      <c r="D37" s="40">
        <v>43159</v>
      </c>
      <c r="E37" s="40">
        <v>43189</v>
      </c>
      <c r="F37" s="40">
        <v>43220</v>
      </c>
      <c r="G37" s="40">
        <v>43250</v>
      </c>
      <c r="H37" s="40">
        <v>43281</v>
      </c>
      <c r="I37" s="40">
        <v>43311</v>
      </c>
      <c r="J37" s="40">
        <v>43342</v>
      </c>
      <c r="K37" s="40">
        <v>43373</v>
      </c>
      <c r="L37" s="40">
        <v>43403</v>
      </c>
      <c r="M37" s="40">
        <v>43434</v>
      </c>
      <c r="N37" s="40">
        <v>43464</v>
      </c>
    </row>
    <row r="38" spans="1:14" x14ac:dyDescent="0.25">
      <c r="A38" s="41" t="s">
        <v>55</v>
      </c>
      <c r="B38" s="71" t="s">
        <v>62</v>
      </c>
      <c r="C38" s="72"/>
      <c r="D38" s="72"/>
      <c r="E38" s="72"/>
      <c r="F38" s="72"/>
      <c r="G38" s="72"/>
      <c r="H38" s="72"/>
      <c r="I38" s="72"/>
      <c r="J38" s="72"/>
      <c r="K38" s="72"/>
      <c r="L38" s="72"/>
      <c r="M38" s="72"/>
      <c r="N38" s="73"/>
    </row>
    <row r="39" spans="1:14" ht="25.5" x14ac:dyDescent="0.25">
      <c r="A39" s="41" t="s">
        <v>57</v>
      </c>
      <c r="B39" s="74" t="s">
        <v>58</v>
      </c>
      <c r="C39" s="75"/>
      <c r="D39" s="75"/>
      <c r="E39" s="75"/>
      <c r="F39" s="75"/>
      <c r="G39" s="75"/>
      <c r="H39" s="75"/>
      <c r="I39" s="75"/>
      <c r="J39" s="75"/>
      <c r="K39" s="75"/>
      <c r="L39" s="75"/>
      <c r="M39" s="75"/>
      <c r="N39" s="75"/>
    </row>
    <row r="40" spans="1:14" x14ac:dyDescent="0.25">
      <c r="A40" s="41" t="s">
        <v>59</v>
      </c>
      <c r="B40" s="74" t="s">
        <v>60</v>
      </c>
      <c r="C40" s="75"/>
      <c r="D40" s="75"/>
      <c r="E40" s="75"/>
      <c r="F40" s="75"/>
      <c r="G40" s="75"/>
      <c r="H40" s="75"/>
      <c r="I40" s="75"/>
      <c r="J40" s="75"/>
      <c r="K40" s="75"/>
      <c r="L40" s="75"/>
      <c r="M40" s="75"/>
      <c r="N40" s="75"/>
    </row>
    <row r="41" spans="1:14" x14ac:dyDescent="0.25">
      <c r="A41" s="41" t="s">
        <v>61</v>
      </c>
      <c r="B41" s="47"/>
      <c r="C41" s="43"/>
      <c r="D41" s="42"/>
      <c r="E41" s="42">
        <v>0.2</v>
      </c>
      <c r="F41" s="42">
        <v>0.4</v>
      </c>
      <c r="G41" s="42">
        <v>0.4</v>
      </c>
      <c r="H41" s="42"/>
      <c r="I41" s="42"/>
      <c r="J41" s="42"/>
      <c r="K41" s="42"/>
      <c r="L41" s="42"/>
      <c r="M41" s="43"/>
      <c r="N41" s="43"/>
    </row>
    <row r="42" spans="1:14" x14ac:dyDescent="0.25">
      <c r="A42" s="44"/>
      <c r="B42" s="44"/>
      <c r="C42" s="44"/>
      <c r="D42" s="44"/>
      <c r="E42" s="44"/>
      <c r="F42" s="44"/>
      <c r="G42" s="44"/>
      <c r="H42" s="44"/>
      <c r="I42" s="44"/>
      <c r="J42" s="44"/>
      <c r="K42" s="44"/>
      <c r="L42" s="44"/>
      <c r="M42" s="44"/>
      <c r="N42" s="44"/>
    </row>
    <row r="44" spans="1:14" x14ac:dyDescent="0.25">
      <c r="A44" s="76" t="s">
        <v>53</v>
      </c>
      <c r="B44" s="77"/>
      <c r="C44" s="77"/>
      <c r="D44" s="77"/>
      <c r="E44" s="77"/>
      <c r="F44" s="77"/>
      <c r="G44" s="77"/>
      <c r="H44" s="77"/>
      <c r="I44" s="77"/>
      <c r="J44" s="77"/>
      <c r="K44" s="77"/>
      <c r="L44" s="77"/>
      <c r="M44" s="77"/>
      <c r="N44" s="78"/>
    </row>
    <row r="45" spans="1:14" x14ac:dyDescent="0.25">
      <c r="A45" s="39"/>
      <c r="B45" s="39" t="s">
        <v>54</v>
      </c>
      <c r="C45" s="40">
        <v>43130</v>
      </c>
      <c r="D45" s="40">
        <v>43159</v>
      </c>
      <c r="E45" s="40">
        <v>43189</v>
      </c>
      <c r="F45" s="40">
        <v>43220</v>
      </c>
      <c r="G45" s="40">
        <v>43250</v>
      </c>
      <c r="H45" s="40">
        <v>43281</v>
      </c>
      <c r="I45" s="40">
        <v>43311</v>
      </c>
      <c r="J45" s="40">
        <v>43342</v>
      </c>
      <c r="K45" s="40">
        <v>43373</v>
      </c>
      <c r="L45" s="40">
        <v>43403</v>
      </c>
      <c r="M45" s="40">
        <v>43434</v>
      </c>
      <c r="N45" s="40">
        <v>43464</v>
      </c>
    </row>
    <row r="46" spans="1:14" x14ac:dyDescent="0.25">
      <c r="A46" s="41" t="s">
        <v>55</v>
      </c>
      <c r="B46" s="71" t="s">
        <v>63</v>
      </c>
      <c r="C46" s="72"/>
      <c r="D46" s="72"/>
      <c r="E46" s="72"/>
      <c r="F46" s="72"/>
      <c r="G46" s="72"/>
      <c r="H46" s="72"/>
      <c r="I46" s="72"/>
      <c r="J46" s="72"/>
      <c r="K46" s="72"/>
      <c r="L46" s="72"/>
      <c r="M46" s="72"/>
      <c r="N46" s="73"/>
    </row>
    <row r="47" spans="1:14" ht="25.5" x14ac:dyDescent="0.25">
      <c r="A47" s="41" t="s">
        <v>57</v>
      </c>
      <c r="B47" s="74" t="s">
        <v>64</v>
      </c>
      <c r="C47" s="75"/>
      <c r="D47" s="75"/>
      <c r="E47" s="75"/>
      <c r="F47" s="75"/>
      <c r="G47" s="75"/>
      <c r="H47" s="75"/>
      <c r="I47" s="75"/>
      <c r="J47" s="75"/>
      <c r="K47" s="75"/>
      <c r="L47" s="75"/>
      <c r="M47" s="75"/>
      <c r="N47" s="75"/>
    </row>
    <row r="48" spans="1:14" x14ac:dyDescent="0.25">
      <c r="A48" s="41" t="s">
        <v>59</v>
      </c>
      <c r="B48" s="74"/>
      <c r="C48" s="75"/>
      <c r="D48" s="75"/>
      <c r="E48" s="75"/>
      <c r="F48" s="75"/>
      <c r="G48" s="75"/>
      <c r="H48" s="75"/>
      <c r="I48" s="75"/>
      <c r="J48" s="75"/>
      <c r="K48" s="75"/>
      <c r="L48" s="75"/>
      <c r="M48" s="75"/>
      <c r="N48" s="75"/>
    </row>
    <row r="49" spans="1:14" x14ac:dyDescent="0.25">
      <c r="A49" s="41" t="s">
        <v>61</v>
      </c>
      <c r="B49" s="47"/>
      <c r="C49" s="42">
        <v>0.1</v>
      </c>
      <c r="D49" s="42">
        <v>0.1</v>
      </c>
      <c r="E49" s="42">
        <v>0.1</v>
      </c>
      <c r="F49" s="43">
        <v>0.1</v>
      </c>
      <c r="G49" s="42">
        <v>0.1</v>
      </c>
      <c r="H49" s="42">
        <v>0.1</v>
      </c>
      <c r="I49" s="42">
        <v>0.1</v>
      </c>
      <c r="J49" s="42">
        <v>0.1</v>
      </c>
      <c r="K49" s="42">
        <v>0.1</v>
      </c>
      <c r="L49" s="42">
        <v>0.1</v>
      </c>
      <c r="M49" s="43"/>
      <c r="N49" s="43"/>
    </row>
    <row r="51" spans="1:14" x14ac:dyDescent="0.25">
      <c r="A51" s="76" t="s">
        <v>53</v>
      </c>
      <c r="B51" s="77"/>
      <c r="C51" s="77"/>
      <c r="D51" s="77"/>
      <c r="E51" s="77"/>
      <c r="F51" s="77"/>
      <c r="G51" s="77"/>
      <c r="H51" s="77"/>
      <c r="I51" s="77"/>
      <c r="J51" s="77"/>
      <c r="K51" s="77"/>
      <c r="L51" s="77"/>
      <c r="M51" s="77"/>
      <c r="N51" s="78"/>
    </row>
    <row r="52" spans="1:14" x14ac:dyDescent="0.25">
      <c r="A52" s="39"/>
      <c r="B52" s="39" t="s">
        <v>54</v>
      </c>
      <c r="C52" s="40">
        <v>43130</v>
      </c>
      <c r="D52" s="40">
        <v>43159</v>
      </c>
      <c r="E52" s="40">
        <v>43189</v>
      </c>
      <c r="F52" s="40">
        <v>43220</v>
      </c>
      <c r="G52" s="40">
        <v>43250</v>
      </c>
      <c r="H52" s="40">
        <v>43281</v>
      </c>
      <c r="I52" s="40">
        <v>43311</v>
      </c>
      <c r="J52" s="40">
        <v>43342</v>
      </c>
      <c r="K52" s="40">
        <v>43373</v>
      </c>
      <c r="L52" s="40">
        <v>43403</v>
      </c>
      <c r="M52" s="40">
        <v>43434</v>
      </c>
      <c r="N52" s="40">
        <v>43464</v>
      </c>
    </row>
    <row r="53" spans="1:14" x14ac:dyDescent="0.25">
      <c r="A53" s="41" t="s">
        <v>55</v>
      </c>
      <c r="B53" s="71" t="s">
        <v>65</v>
      </c>
      <c r="C53" s="72"/>
      <c r="D53" s="72"/>
      <c r="E53" s="72"/>
      <c r="F53" s="72"/>
      <c r="G53" s="72"/>
      <c r="H53" s="72"/>
      <c r="I53" s="72"/>
      <c r="J53" s="72"/>
      <c r="K53" s="72"/>
      <c r="L53" s="72"/>
      <c r="M53" s="72"/>
      <c r="N53" s="73"/>
    </row>
    <row r="54" spans="1:14" ht="25.5" x14ac:dyDescent="0.25">
      <c r="A54" s="41" t="s">
        <v>57</v>
      </c>
      <c r="B54" s="74" t="s">
        <v>66</v>
      </c>
      <c r="C54" s="75"/>
      <c r="D54" s="75"/>
      <c r="E54" s="75"/>
      <c r="F54" s="75"/>
      <c r="G54" s="75"/>
      <c r="H54" s="75"/>
      <c r="I54" s="75"/>
      <c r="J54" s="75"/>
      <c r="K54" s="75"/>
      <c r="L54" s="75"/>
      <c r="M54" s="75"/>
      <c r="N54" s="75"/>
    </row>
    <row r="55" spans="1:14" x14ac:dyDescent="0.25">
      <c r="A55" s="41" t="s">
        <v>59</v>
      </c>
      <c r="B55" s="74"/>
      <c r="C55" s="75"/>
      <c r="D55" s="75"/>
      <c r="E55" s="75"/>
      <c r="F55" s="75"/>
      <c r="G55" s="75"/>
      <c r="H55" s="75"/>
      <c r="I55" s="75"/>
      <c r="J55" s="75"/>
      <c r="K55" s="75"/>
      <c r="L55" s="75"/>
      <c r="M55" s="75"/>
      <c r="N55" s="75"/>
    </row>
    <row r="56" spans="1:14" x14ac:dyDescent="0.25">
      <c r="A56" s="41" t="s">
        <v>61</v>
      </c>
      <c r="B56" s="47"/>
      <c r="C56" s="42">
        <v>0.1</v>
      </c>
      <c r="D56" s="42">
        <v>0.2</v>
      </c>
      <c r="E56" s="42">
        <v>0.3</v>
      </c>
      <c r="F56" s="42">
        <v>0.4</v>
      </c>
      <c r="G56" s="42"/>
      <c r="H56" s="42"/>
      <c r="I56" s="42"/>
      <c r="J56" s="42"/>
      <c r="K56" s="42"/>
      <c r="L56" s="42"/>
      <c r="M56" s="43"/>
      <c r="N56" s="43"/>
    </row>
    <row r="58" spans="1:14" x14ac:dyDescent="0.25">
      <c r="A58" s="76" t="s">
        <v>53</v>
      </c>
      <c r="B58" s="77"/>
      <c r="C58" s="77"/>
      <c r="D58" s="77"/>
      <c r="E58" s="77"/>
      <c r="F58" s="77"/>
      <c r="G58" s="77"/>
      <c r="H58" s="77"/>
      <c r="I58" s="77"/>
      <c r="J58" s="77"/>
      <c r="K58" s="77"/>
      <c r="L58" s="77"/>
      <c r="M58" s="77"/>
      <c r="N58" s="78"/>
    </row>
    <row r="59" spans="1:14" x14ac:dyDescent="0.25">
      <c r="A59" s="39"/>
      <c r="B59" s="39" t="s">
        <v>54</v>
      </c>
      <c r="C59" s="40">
        <v>43130</v>
      </c>
      <c r="D59" s="40">
        <v>43159</v>
      </c>
      <c r="E59" s="40">
        <v>43189</v>
      </c>
      <c r="F59" s="40">
        <v>43220</v>
      </c>
      <c r="G59" s="40">
        <v>43250</v>
      </c>
      <c r="H59" s="40">
        <v>43281</v>
      </c>
      <c r="I59" s="40">
        <v>43311</v>
      </c>
      <c r="J59" s="40">
        <v>43342</v>
      </c>
      <c r="K59" s="40">
        <v>43373</v>
      </c>
      <c r="L59" s="40">
        <v>43403</v>
      </c>
      <c r="M59" s="40">
        <v>43434</v>
      </c>
      <c r="N59" s="40">
        <v>43464</v>
      </c>
    </row>
    <row r="60" spans="1:14" x14ac:dyDescent="0.25">
      <c r="A60" s="41" t="s">
        <v>55</v>
      </c>
      <c r="B60" s="71" t="s">
        <v>67</v>
      </c>
      <c r="C60" s="72"/>
      <c r="D60" s="72"/>
      <c r="E60" s="72"/>
      <c r="F60" s="72"/>
      <c r="G60" s="72"/>
      <c r="H60" s="72"/>
      <c r="I60" s="72"/>
      <c r="J60" s="72"/>
      <c r="K60" s="72"/>
      <c r="L60" s="72"/>
      <c r="M60" s="72"/>
      <c r="N60" s="73"/>
    </row>
    <row r="61" spans="1:14" ht="25.5" x14ac:dyDescent="0.25">
      <c r="A61" s="41" t="s">
        <v>57</v>
      </c>
      <c r="B61" s="74" t="s">
        <v>66</v>
      </c>
      <c r="C61" s="75"/>
      <c r="D61" s="75"/>
      <c r="E61" s="75"/>
      <c r="F61" s="75"/>
      <c r="G61" s="75"/>
      <c r="H61" s="75"/>
      <c r="I61" s="75"/>
      <c r="J61" s="75"/>
      <c r="K61" s="75"/>
      <c r="L61" s="75"/>
      <c r="M61" s="75"/>
      <c r="N61" s="75"/>
    </row>
    <row r="62" spans="1:14" x14ac:dyDescent="0.25">
      <c r="A62" s="41" t="s">
        <v>59</v>
      </c>
      <c r="B62" s="74"/>
      <c r="C62" s="75"/>
      <c r="D62" s="75"/>
      <c r="E62" s="75"/>
      <c r="F62" s="75"/>
      <c r="G62" s="75"/>
      <c r="H62" s="75"/>
      <c r="I62" s="75"/>
      <c r="J62" s="75"/>
      <c r="K62" s="75"/>
      <c r="L62" s="75"/>
      <c r="M62" s="75"/>
      <c r="N62" s="75"/>
    </row>
    <row r="63" spans="1:14" x14ac:dyDescent="0.25">
      <c r="A63" s="41" t="s">
        <v>61</v>
      </c>
      <c r="B63" s="47"/>
      <c r="C63" s="42"/>
      <c r="D63" s="42"/>
      <c r="E63" s="42">
        <v>0.1</v>
      </c>
      <c r="F63" s="42">
        <v>0.3</v>
      </c>
      <c r="G63" s="42">
        <v>0.4</v>
      </c>
      <c r="H63" s="42">
        <v>0.2</v>
      </c>
      <c r="I63" s="42"/>
      <c r="J63" s="42"/>
      <c r="K63" s="42"/>
      <c r="L63" s="42"/>
      <c r="M63" s="43"/>
      <c r="N63" s="43"/>
    </row>
    <row r="66" spans="1:14" x14ac:dyDescent="0.25">
      <c r="A66" s="76" t="s">
        <v>53</v>
      </c>
      <c r="B66" s="77"/>
      <c r="C66" s="77"/>
      <c r="D66" s="77"/>
      <c r="E66" s="77"/>
      <c r="F66" s="77"/>
      <c r="G66" s="77"/>
      <c r="H66" s="77"/>
      <c r="I66" s="77"/>
      <c r="J66" s="77"/>
      <c r="K66" s="77"/>
      <c r="L66" s="77"/>
      <c r="M66" s="77"/>
      <c r="N66" s="78"/>
    </row>
    <row r="67" spans="1:14" x14ac:dyDescent="0.25">
      <c r="A67" s="39"/>
      <c r="B67" s="39" t="s">
        <v>54</v>
      </c>
      <c r="C67" s="40">
        <v>43130</v>
      </c>
      <c r="D67" s="40">
        <v>43159</v>
      </c>
      <c r="E67" s="40">
        <v>43189</v>
      </c>
      <c r="F67" s="40">
        <v>43220</v>
      </c>
      <c r="G67" s="40">
        <v>43250</v>
      </c>
      <c r="H67" s="40">
        <v>43281</v>
      </c>
      <c r="I67" s="40">
        <v>43311</v>
      </c>
      <c r="J67" s="40">
        <v>43342</v>
      </c>
      <c r="K67" s="40">
        <v>43373</v>
      </c>
      <c r="L67" s="40">
        <v>43403</v>
      </c>
      <c r="M67" s="40">
        <v>43434</v>
      </c>
      <c r="N67" s="40">
        <v>43464</v>
      </c>
    </row>
    <row r="68" spans="1:14" x14ac:dyDescent="0.25">
      <c r="A68" s="41" t="s">
        <v>55</v>
      </c>
      <c r="B68" s="71" t="s">
        <v>68</v>
      </c>
      <c r="C68" s="72"/>
      <c r="D68" s="72"/>
      <c r="E68" s="72"/>
      <c r="F68" s="72"/>
      <c r="G68" s="72"/>
      <c r="H68" s="72"/>
      <c r="I68" s="72"/>
      <c r="J68" s="72"/>
      <c r="K68" s="72"/>
      <c r="L68" s="72"/>
      <c r="M68" s="72"/>
      <c r="N68" s="73"/>
    </row>
    <row r="69" spans="1:14" ht="25.5" x14ac:dyDescent="0.25">
      <c r="A69" s="41" t="s">
        <v>57</v>
      </c>
      <c r="B69" s="74" t="s">
        <v>66</v>
      </c>
      <c r="C69" s="75"/>
      <c r="D69" s="75"/>
      <c r="E69" s="75"/>
      <c r="F69" s="75"/>
      <c r="G69" s="75"/>
      <c r="H69" s="75"/>
      <c r="I69" s="75"/>
      <c r="J69" s="75"/>
      <c r="K69" s="75"/>
      <c r="L69" s="75"/>
      <c r="M69" s="75"/>
      <c r="N69" s="75"/>
    </row>
    <row r="70" spans="1:14" x14ac:dyDescent="0.25">
      <c r="A70" s="41" t="s">
        <v>59</v>
      </c>
      <c r="B70" s="74"/>
      <c r="C70" s="75"/>
      <c r="D70" s="75"/>
      <c r="E70" s="75"/>
      <c r="F70" s="75"/>
      <c r="G70" s="75"/>
      <c r="H70" s="75"/>
      <c r="I70" s="75"/>
      <c r="J70" s="75"/>
      <c r="K70" s="75"/>
      <c r="L70" s="75"/>
      <c r="M70" s="75"/>
      <c r="N70" s="75"/>
    </row>
    <row r="71" spans="1:14" x14ac:dyDescent="0.25">
      <c r="A71" s="41" t="s">
        <v>61</v>
      </c>
      <c r="B71" s="47"/>
      <c r="C71" s="42"/>
      <c r="D71" s="42"/>
      <c r="E71" s="42"/>
      <c r="F71" s="42"/>
      <c r="G71" s="42"/>
      <c r="H71" s="42">
        <v>0.1</v>
      </c>
      <c r="I71" s="42">
        <v>0.2</v>
      </c>
      <c r="J71" s="42">
        <v>0.3</v>
      </c>
      <c r="K71" s="42">
        <v>0.4</v>
      </c>
      <c r="L71" s="42"/>
      <c r="M71" s="43"/>
      <c r="N71" s="43"/>
    </row>
    <row r="72" spans="1:14" x14ac:dyDescent="0.25">
      <c r="A72" s="33"/>
      <c r="B72" s="34"/>
      <c r="C72" s="66"/>
      <c r="D72" s="66"/>
      <c r="E72" s="66"/>
      <c r="F72" s="66"/>
      <c r="G72" s="66"/>
      <c r="H72" s="66"/>
      <c r="I72" s="66"/>
      <c r="J72" s="66"/>
      <c r="K72" s="66"/>
      <c r="L72" s="66"/>
      <c r="M72" s="67"/>
      <c r="N72" s="67"/>
    </row>
    <row r="73" spans="1:14" x14ac:dyDescent="0.25">
      <c r="A73" s="33"/>
      <c r="B73" s="34"/>
      <c r="C73" s="66"/>
      <c r="D73" s="66"/>
      <c r="E73" s="66"/>
      <c r="F73" s="66"/>
      <c r="G73" s="66"/>
      <c r="H73" s="66"/>
      <c r="I73" s="66"/>
      <c r="J73" s="66"/>
      <c r="K73" s="66"/>
      <c r="L73" s="66"/>
      <c r="M73" s="67"/>
      <c r="N73" s="67"/>
    </row>
    <row r="74" spans="1:14" x14ac:dyDescent="0.25">
      <c r="A74" s="33"/>
      <c r="B74" s="34"/>
      <c r="C74" s="66"/>
      <c r="D74" s="66"/>
      <c r="E74" s="66"/>
      <c r="F74" s="66"/>
      <c r="G74" s="66"/>
      <c r="H74" s="66"/>
      <c r="I74" s="66"/>
      <c r="J74" s="66"/>
      <c r="K74" s="66"/>
      <c r="L74" s="66"/>
      <c r="M74" s="67"/>
      <c r="N74" s="67"/>
    </row>
    <row r="75" spans="1:14" x14ac:dyDescent="0.25">
      <c r="A75" s="33"/>
      <c r="B75" s="34"/>
      <c r="C75" s="66"/>
      <c r="D75" s="66"/>
      <c r="E75" s="66"/>
      <c r="F75" s="66"/>
      <c r="G75" s="66"/>
      <c r="H75" s="66"/>
      <c r="I75" s="66"/>
      <c r="J75" s="66"/>
      <c r="K75" s="66"/>
      <c r="L75" s="66"/>
      <c r="M75" s="67"/>
      <c r="N75" s="67"/>
    </row>
    <row r="77" spans="1:14" x14ac:dyDescent="0.25">
      <c r="A77" s="76" t="s">
        <v>53</v>
      </c>
      <c r="B77" s="77"/>
      <c r="C77" s="77"/>
      <c r="D77" s="77"/>
      <c r="E77" s="77"/>
      <c r="F77" s="77"/>
      <c r="G77" s="77"/>
      <c r="H77" s="77"/>
      <c r="I77" s="77"/>
      <c r="J77" s="77"/>
      <c r="K77" s="77"/>
      <c r="L77" s="77"/>
      <c r="M77" s="77"/>
      <c r="N77" s="78"/>
    </row>
    <row r="78" spans="1:14" x14ac:dyDescent="0.25">
      <c r="A78" s="39"/>
      <c r="B78" s="39" t="s">
        <v>54</v>
      </c>
      <c r="C78" s="40">
        <v>43130</v>
      </c>
      <c r="D78" s="40">
        <v>43159</v>
      </c>
      <c r="E78" s="40">
        <v>43189</v>
      </c>
      <c r="F78" s="40">
        <v>43220</v>
      </c>
      <c r="G78" s="40">
        <v>43250</v>
      </c>
      <c r="H78" s="40">
        <v>43281</v>
      </c>
      <c r="I78" s="40">
        <v>43311</v>
      </c>
      <c r="J78" s="40">
        <v>43342</v>
      </c>
      <c r="K78" s="40">
        <v>43373</v>
      </c>
      <c r="L78" s="40">
        <v>43403</v>
      </c>
      <c r="M78" s="40">
        <v>43434</v>
      </c>
      <c r="N78" s="40">
        <v>43464</v>
      </c>
    </row>
    <row r="79" spans="1:14" x14ac:dyDescent="0.25">
      <c r="A79" s="41" t="s">
        <v>55</v>
      </c>
      <c r="B79" s="71" t="s">
        <v>69</v>
      </c>
      <c r="C79" s="72"/>
      <c r="D79" s="72"/>
      <c r="E79" s="72"/>
      <c r="F79" s="72"/>
      <c r="G79" s="72"/>
      <c r="H79" s="72"/>
      <c r="I79" s="72"/>
      <c r="J79" s="72"/>
      <c r="K79" s="72"/>
      <c r="L79" s="72"/>
      <c r="M79" s="72"/>
      <c r="N79" s="73"/>
    </row>
    <row r="80" spans="1:14" ht="25.5" x14ac:dyDescent="0.25">
      <c r="A80" s="41" t="s">
        <v>57</v>
      </c>
      <c r="B80" s="74" t="s">
        <v>66</v>
      </c>
      <c r="C80" s="75"/>
      <c r="D80" s="75"/>
      <c r="E80" s="75"/>
      <c r="F80" s="75"/>
      <c r="G80" s="75"/>
      <c r="H80" s="75"/>
      <c r="I80" s="75"/>
      <c r="J80" s="75"/>
      <c r="K80" s="75"/>
      <c r="L80" s="75"/>
      <c r="M80" s="75"/>
      <c r="N80" s="75"/>
    </row>
    <row r="81" spans="1:16" x14ac:dyDescent="0.25">
      <c r="A81" s="41" t="s">
        <v>59</v>
      </c>
      <c r="B81" s="74"/>
      <c r="C81" s="75"/>
      <c r="D81" s="75"/>
      <c r="E81" s="75"/>
      <c r="F81" s="75"/>
      <c r="G81" s="75"/>
      <c r="H81" s="75"/>
      <c r="I81" s="75"/>
      <c r="J81" s="75"/>
      <c r="K81" s="75"/>
      <c r="L81" s="75"/>
      <c r="M81" s="75"/>
      <c r="N81" s="75"/>
    </row>
    <row r="82" spans="1:16" x14ac:dyDescent="0.25">
      <c r="A82" s="41" t="s">
        <v>61</v>
      </c>
      <c r="B82" s="47"/>
      <c r="C82" s="42">
        <v>0.2</v>
      </c>
      <c r="D82" s="42"/>
      <c r="E82" s="42">
        <v>0.2</v>
      </c>
      <c r="F82" s="42"/>
      <c r="G82" s="42"/>
      <c r="H82" s="42">
        <v>0.1</v>
      </c>
      <c r="I82" s="42">
        <v>0.5</v>
      </c>
      <c r="J82" s="42"/>
      <c r="K82" s="42"/>
      <c r="L82" s="42"/>
      <c r="M82" s="43"/>
      <c r="N82" s="43"/>
    </row>
    <row r="85" spans="1:16" x14ac:dyDescent="0.25">
      <c r="A85" s="76" t="s">
        <v>53</v>
      </c>
      <c r="B85" s="77"/>
      <c r="C85" s="77"/>
      <c r="D85" s="77"/>
      <c r="E85" s="77"/>
      <c r="F85" s="77"/>
      <c r="G85" s="77"/>
      <c r="H85" s="77"/>
      <c r="I85" s="77"/>
      <c r="J85" s="77"/>
      <c r="K85" s="77"/>
      <c r="L85" s="77"/>
      <c r="M85" s="77"/>
      <c r="N85" s="78"/>
    </row>
    <row r="86" spans="1:16" x14ac:dyDescent="0.25">
      <c r="A86" s="39"/>
      <c r="B86" s="39" t="s">
        <v>54</v>
      </c>
      <c r="C86" s="40">
        <v>43130</v>
      </c>
      <c r="D86" s="40">
        <v>43159</v>
      </c>
      <c r="E86" s="40">
        <v>43189</v>
      </c>
      <c r="F86" s="40">
        <v>43220</v>
      </c>
      <c r="G86" s="40">
        <v>43250</v>
      </c>
      <c r="H86" s="40">
        <v>43281</v>
      </c>
      <c r="I86" s="40">
        <v>43311</v>
      </c>
      <c r="J86" s="40">
        <v>43342</v>
      </c>
      <c r="K86" s="40">
        <v>43373</v>
      </c>
      <c r="L86" s="40">
        <v>43403</v>
      </c>
      <c r="M86" s="40">
        <v>43434</v>
      </c>
      <c r="N86" s="40">
        <v>43464</v>
      </c>
    </row>
    <row r="87" spans="1:16" x14ac:dyDescent="0.25">
      <c r="A87" s="41" t="s">
        <v>55</v>
      </c>
      <c r="B87" s="71" t="s">
        <v>70</v>
      </c>
      <c r="C87" s="72"/>
      <c r="D87" s="72"/>
      <c r="E87" s="72"/>
      <c r="F87" s="72"/>
      <c r="G87" s="72"/>
      <c r="H87" s="72"/>
      <c r="I87" s="72"/>
      <c r="J87" s="72"/>
      <c r="K87" s="72"/>
      <c r="L87" s="72"/>
      <c r="M87" s="72"/>
      <c r="N87" s="73"/>
    </row>
    <row r="88" spans="1:16" ht="25.5" x14ac:dyDescent="0.25">
      <c r="A88" s="41" t="s">
        <v>57</v>
      </c>
      <c r="B88" s="74" t="s">
        <v>66</v>
      </c>
      <c r="C88" s="75"/>
      <c r="D88" s="75"/>
      <c r="E88" s="75"/>
      <c r="F88" s="75"/>
      <c r="G88" s="75"/>
      <c r="H88" s="75"/>
      <c r="I88" s="75"/>
      <c r="J88" s="75"/>
      <c r="K88" s="75"/>
      <c r="L88" s="75"/>
      <c r="M88" s="75"/>
      <c r="N88" s="75"/>
    </row>
    <row r="89" spans="1:16" x14ac:dyDescent="0.25">
      <c r="A89" s="41" t="s">
        <v>59</v>
      </c>
      <c r="B89" s="74"/>
      <c r="C89" s="75"/>
      <c r="D89" s="75"/>
      <c r="E89" s="75"/>
      <c r="F89" s="75"/>
      <c r="G89" s="75"/>
      <c r="H89" s="75"/>
      <c r="I89" s="75"/>
      <c r="J89" s="75"/>
      <c r="K89" s="75"/>
      <c r="L89" s="75"/>
      <c r="M89" s="75"/>
      <c r="N89" s="75"/>
    </row>
    <row r="90" spans="1:16" x14ac:dyDescent="0.25">
      <c r="A90" s="41" t="s">
        <v>61</v>
      </c>
      <c r="B90" s="47"/>
      <c r="C90" s="42"/>
      <c r="D90" s="42"/>
      <c r="E90" s="42"/>
      <c r="F90" s="42"/>
      <c r="G90" s="42"/>
      <c r="H90" s="42">
        <v>0.1</v>
      </c>
      <c r="I90" s="42">
        <v>0.2</v>
      </c>
      <c r="J90" s="42">
        <v>0.3</v>
      </c>
      <c r="K90" s="42">
        <v>0.4</v>
      </c>
      <c r="L90" s="42"/>
      <c r="M90" s="43"/>
      <c r="N90" s="43"/>
    </row>
    <row r="92" spans="1:16" customFormat="1" ht="21.75" customHeight="1" x14ac:dyDescent="0.25">
      <c r="A92" s="65" t="s">
        <v>119</v>
      </c>
      <c r="B92" s="91" t="s">
        <v>120</v>
      </c>
      <c r="C92" s="92"/>
      <c r="D92" s="92"/>
      <c r="E92" s="92"/>
      <c r="F92" s="92"/>
      <c r="G92" s="92"/>
      <c r="I92" s="1"/>
      <c r="J92" s="1"/>
      <c r="K92" s="1"/>
      <c r="L92" s="1"/>
      <c r="M92" s="1"/>
      <c r="N92" s="1"/>
      <c r="O92" s="1"/>
      <c r="P92" s="1"/>
    </row>
  </sheetData>
  <mergeCells count="65">
    <mergeCell ref="B92:G92"/>
    <mergeCell ref="B1:N1"/>
    <mergeCell ref="A2:N2"/>
    <mergeCell ref="A3:B3"/>
    <mergeCell ref="C3:N3"/>
    <mergeCell ref="A4:F4"/>
    <mergeCell ref="G4:N4"/>
    <mergeCell ref="B14:L14"/>
    <mergeCell ref="B5:C5"/>
    <mergeCell ref="B6:N6"/>
    <mergeCell ref="B7:K7"/>
    <mergeCell ref="M7:N7"/>
    <mergeCell ref="B8:H8"/>
    <mergeCell ref="J8:K8"/>
    <mergeCell ref="M8:N8"/>
    <mergeCell ref="B9:N9"/>
    <mergeCell ref="A11:A12"/>
    <mergeCell ref="B11:L12"/>
    <mergeCell ref="M11:N11"/>
    <mergeCell ref="B13:L13"/>
    <mergeCell ref="B26:L26"/>
    <mergeCell ref="B15:L15"/>
    <mergeCell ref="B16:L16"/>
    <mergeCell ref="B17:L17"/>
    <mergeCell ref="B18:L18"/>
    <mergeCell ref="B19:L19"/>
    <mergeCell ref="B20:L20"/>
    <mergeCell ref="B21:L21"/>
    <mergeCell ref="B22:L22"/>
    <mergeCell ref="B23:L23"/>
    <mergeCell ref="B24:L24"/>
    <mergeCell ref="B25:L25"/>
    <mergeCell ref="B47:N47"/>
    <mergeCell ref="B27:L27"/>
    <mergeCell ref="A29:N29"/>
    <mergeCell ref="B31:N31"/>
    <mergeCell ref="B32:N32"/>
    <mergeCell ref="B33:N33"/>
    <mergeCell ref="A36:N36"/>
    <mergeCell ref="B38:N38"/>
    <mergeCell ref="B39:N39"/>
    <mergeCell ref="B40:N40"/>
    <mergeCell ref="A44:N44"/>
    <mergeCell ref="B46:N46"/>
    <mergeCell ref="B69:N69"/>
    <mergeCell ref="B48:N48"/>
    <mergeCell ref="A51:N51"/>
    <mergeCell ref="B53:N53"/>
    <mergeCell ref="B54:N54"/>
    <mergeCell ref="B55:N55"/>
    <mergeCell ref="A58:N58"/>
    <mergeCell ref="B60:N60"/>
    <mergeCell ref="B61:N61"/>
    <mergeCell ref="B62:N62"/>
    <mergeCell ref="A66:N66"/>
    <mergeCell ref="B68:N68"/>
    <mergeCell ref="B87:N87"/>
    <mergeCell ref="B88:N88"/>
    <mergeCell ref="B89:N89"/>
    <mergeCell ref="B70:N70"/>
    <mergeCell ref="A77:N77"/>
    <mergeCell ref="B79:N79"/>
    <mergeCell ref="B80:N80"/>
    <mergeCell ref="B81:N81"/>
    <mergeCell ref="A85:N85"/>
  </mergeCells>
  <dataValidations disablePrompts="1" count="14">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pción de entregable" prompt="Describe aquí en qué consiste el producto, material, servicio o evento derivado del presente proceso o proyecto." sqref="B31:N31 B38:N38 B46:N46 B53:N53 B60:N60 B68:N68 B79:N79 B87:N87"/>
    <dataValidation allowBlank="1" showInputMessage="1" promptTitle="Siglas junto a numero progresivo" prompt="Anota aquí siglas de tu área a la izquierda y un número con dos digitos a la derecha p.e. Dirección de Participación Ciudadana: DPC01 Contraloria General: CG01 " sqref="A13:A27"/>
    <dataValidation allowBlank="1" showInputMessage="1" promptTitle="Describe y explica indicador" prompt="Explica en qué consiste lo que se va a medir y cómo se van a obtener los datos." sqref="B33:N33 B40:N40 B48:N48 B55:N55 B62:N62 B70:N70 B81:N81 B89:N89"/>
    <dataValidation allowBlank="1" showInputMessage="1" promptTitle="Nombra el indicador de desempeño" prompt="Tasa de cumplimiento, porcentaje, memoria de evento, evento realizado, reporte de investigación, número de personas capacitadas, etc. " sqref="B32:N32 B39:N39 B47:N47 B54:N54 B61:N61 B69:N69 B80:N80 B88:N88"/>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udadanía incluyente&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date" allowBlank="1" showInputMessage="1" showErrorMessage="1" errorTitle="Formato de fecha" error="Anota la fecha en el formato: dd/mm/aaaa" promptTitle="Formato de fecha" prompt="Anota la fecha en el formato: dd/mm/aaaa" sqref="M13:N27">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puedes elegir de la lista" promptTitle="Nombre del titular del área" prompt="Seleciona de la lista el nombre del titular de la unidad responsable del POA" sqref="B92:G92">
      <formula1>#REF!</formula1>
    </dataValidation>
  </dataValidations>
  <printOptions horizontalCentered="1" verticalCentered="1"/>
  <pageMargins left="0.59055118110236227" right="0.59055118110236227" top="0.39370078740157483" bottom="0.39370078740157483" header="0.19685039370078741" footer="0.19685039370078741"/>
  <pageSetup orientation="landscape" r:id="rId1"/>
  <headerFooter>
    <oddHeader>&amp;LPrograma Anual de Actividades 2018&amp;RFicha básica de actividades</oddHeader>
    <oddFooter>&amp;C&amp;P/&amp;N&amp;RUnidad Editorial</oddFooter>
  </headerFooter>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249977111117893"/>
  </sheetPr>
  <dimension ref="A1:F80"/>
  <sheetViews>
    <sheetView zoomScale="130" zoomScaleNormal="130" workbookViewId="0">
      <pane ySplit="1" topLeftCell="A2" activePane="bottomLeft" state="frozen"/>
      <selection activeCell="A5" sqref="A5"/>
      <selection pane="bottomLeft" activeCell="A5" sqref="A5"/>
    </sheetView>
  </sheetViews>
  <sheetFormatPr baseColWidth="10" defaultColWidth="10.85546875" defaultRowHeight="15" x14ac:dyDescent="0.25"/>
  <cols>
    <col min="1" max="1" width="22.140625" style="25" customWidth="1"/>
    <col min="2" max="2" width="114.85546875" style="25" customWidth="1"/>
    <col min="3" max="3" width="8.5703125" style="25" customWidth="1"/>
    <col min="4" max="4" width="8.5703125" customWidth="1"/>
    <col min="5" max="14" width="8.5703125" style="25" customWidth="1"/>
    <col min="15" max="16384" width="10.85546875" style="25"/>
  </cols>
  <sheetData>
    <row r="1" spans="1:3" x14ac:dyDescent="0.25">
      <c r="A1" s="20" t="s">
        <v>78</v>
      </c>
      <c r="B1" s="20" t="s">
        <v>196</v>
      </c>
      <c r="C1" s="21"/>
    </row>
    <row r="2" spans="1:3" ht="38.25" x14ac:dyDescent="0.25">
      <c r="A2" s="17" t="s">
        <v>197</v>
      </c>
      <c r="B2" s="22" t="s">
        <v>198</v>
      </c>
      <c r="C2" s="23"/>
    </row>
    <row r="3" spans="1:3" ht="51" x14ac:dyDescent="0.25">
      <c r="A3" s="17" t="s">
        <v>199</v>
      </c>
      <c r="B3" s="17" t="s">
        <v>200</v>
      </c>
      <c r="C3" s="24"/>
    </row>
    <row r="4" spans="1:3" ht="51" x14ac:dyDescent="0.25">
      <c r="A4" s="17" t="s">
        <v>201</v>
      </c>
      <c r="B4" s="17" t="s">
        <v>202</v>
      </c>
      <c r="C4" s="24"/>
    </row>
    <row r="5" spans="1:3" ht="51" x14ac:dyDescent="0.25">
      <c r="A5" s="17" t="s">
        <v>203</v>
      </c>
      <c r="B5" s="17" t="s">
        <v>204</v>
      </c>
      <c r="C5" s="24"/>
    </row>
    <row r="6" spans="1:3" ht="76.5" x14ac:dyDescent="0.25">
      <c r="A6" s="17" t="s">
        <v>91</v>
      </c>
      <c r="B6" s="17" t="s">
        <v>205</v>
      </c>
      <c r="C6" s="24"/>
    </row>
    <row r="7" spans="1:3" ht="63.75" x14ac:dyDescent="0.25">
      <c r="A7" s="17" t="s">
        <v>206</v>
      </c>
      <c r="B7" s="17" t="s">
        <v>207</v>
      </c>
      <c r="C7" s="24"/>
    </row>
    <row r="8" spans="1:3" ht="63.75" x14ac:dyDescent="0.25">
      <c r="A8" s="17" t="s">
        <v>208</v>
      </c>
      <c r="B8" s="17" t="s">
        <v>209</v>
      </c>
      <c r="C8" s="24"/>
    </row>
    <row r="9" spans="1:3" ht="38.25" x14ac:dyDescent="0.25">
      <c r="A9" s="17" t="s">
        <v>210</v>
      </c>
      <c r="B9" s="17" t="s">
        <v>211</v>
      </c>
      <c r="C9" s="24"/>
    </row>
    <row r="10" spans="1:3" ht="51" x14ac:dyDescent="0.25">
      <c r="A10" s="17" t="s">
        <v>212</v>
      </c>
      <c r="B10" s="17" t="s">
        <v>213</v>
      </c>
      <c r="C10" s="24"/>
    </row>
    <row r="11" spans="1:3" ht="63.75" x14ac:dyDescent="0.25">
      <c r="A11" s="17" t="s">
        <v>214</v>
      </c>
      <c r="B11" s="17" t="s">
        <v>215</v>
      </c>
      <c r="C11" s="24"/>
    </row>
    <row r="12" spans="1:3" ht="25.5" x14ac:dyDescent="0.25">
      <c r="A12" s="17" t="s">
        <v>216</v>
      </c>
      <c r="B12" s="17" t="s">
        <v>217</v>
      </c>
      <c r="C12" s="24"/>
    </row>
    <row r="13" spans="1:3" ht="51" x14ac:dyDescent="0.25">
      <c r="A13" s="17" t="s">
        <v>218</v>
      </c>
      <c r="B13" s="17" t="s">
        <v>219</v>
      </c>
      <c r="C13" s="24"/>
    </row>
    <row r="14" spans="1:3" ht="25.5" x14ac:dyDescent="0.25">
      <c r="A14" s="17" t="s">
        <v>220</v>
      </c>
      <c r="B14" s="17" t="s">
        <v>221</v>
      </c>
      <c r="C14" s="24"/>
    </row>
    <row r="15" spans="1:3" ht="51" x14ac:dyDescent="0.25">
      <c r="A15" s="17" t="s">
        <v>222</v>
      </c>
      <c r="B15" s="17" t="s">
        <v>223</v>
      </c>
      <c r="C15" s="24"/>
    </row>
    <row r="16" spans="1:3" ht="38.25" x14ac:dyDescent="0.25">
      <c r="A16" s="17" t="s">
        <v>224</v>
      </c>
      <c r="B16" s="17" t="s">
        <v>225</v>
      </c>
      <c r="C16" s="24"/>
    </row>
    <row r="17" spans="1:6" ht="51" x14ac:dyDescent="0.25">
      <c r="A17" s="17" t="s">
        <v>226</v>
      </c>
      <c r="B17" s="17" t="s">
        <v>227</v>
      </c>
      <c r="C17" s="24"/>
    </row>
    <row r="18" spans="1:6" ht="25.5" x14ac:dyDescent="0.25">
      <c r="A18" s="17" t="s">
        <v>228</v>
      </c>
      <c r="B18" s="17" t="s">
        <v>229</v>
      </c>
      <c r="C18" s="24"/>
    </row>
    <row r="19" spans="1:6" ht="63.75" x14ac:dyDescent="0.25">
      <c r="A19" s="17" t="s">
        <v>230</v>
      </c>
      <c r="B19" s="17" t="s">
        <v>231</v>
      </c>
      <c r="C19" s="24"/>
    </row>
    <row r="20" spans="1:6" ht="25.5" x14ac:dyDescent="0.25">
      <c r="A20" s="17" t="s">
        <v>232</v>
      </c>
      <c r="B20" s="17" t="s">
        <v>233</v>
      </c>
      <c r="C20" s="24"/>
    </row>
    <row r="21" spans="1:6" ht="51" x14ac:dyDescent="0.25">
      <c r="A21" s="17" t="s">
        <v>234</v>
      </c>
      <c r="B21" s="17" t="s">
        <v>235</v>
      </c>
      <c r="C21" s="24"/>
    </row>
    <row r="22" spans="1:6" ht="38.25" x14ac:dyDescent="0.25">
      <c r="A22" s="17" t="s">
        <v>236</v>
      </c>
      <c r="B22" s="17" t="s">
        <v>237</v>
      </c>
      <c r="C22" s="24"/>
    </row>
    <row r="23" spans="1:6" ht="25.5" x14ac:dyDescent="0.25">
      <c r="A23" s="17" t="s">
        <v>238</v>
      </c>
      <c r="B23" s="17" t="s">
        <v>239</v>
      </c>
      <c r="C23" s="24"/>
    </row>
    <row r="24" spans="1:6" ht="38.25" x14ac:dyDescent="0.25">
      <c r="A24" s="17" t="s">
        <v>240</v>
      </c>
      <c r="B24" s="17" t="s">
        <v>241</v>
      </c>
      <c r="C24" s="24"/>
    </row>
    <row r="25" spans="1:6" ht="25.5" x14ac:dyDescent="0.25">
      <c r="A25" s="17" t="s">
        <v>242</v>
      </c>
      <c r="B25" s="17" t="s">
        <v>243</v>
      </c>
      <c r="C25" s="24"/>
    </row>
    <row r="26" spans="1:6" x14ac:dyDescent="0.25">
      <c r="A26" s="17" t="s">
        <v>244</v>
      </c>
      <c r="B26" s="17" t="s">
        <v>245</v>
      </c>
      <c r="C26" s="24"/>
    </row>
    <row r="27" spans="1:6" ht="25.5" x14ac:dyDescent="0.25">
      <c r="A27" s="17" t="s">
        <v>246</v>
      </c>
      <c r="B27" s="17" t="s">
        <v>247</v>
      </c>
      <c r="C27" s="24"/>
    </row>
    <row r="28" spans="1:6" ht="38.25" x14ac:dyDescent="0.25">
      <c r="A28" s="17" t="s">
        <v>248</v>
      </c>
      <c r="B28" s="17" t="s">
        <v>249</v>
      </c>
      <c r="C28" s="24"/>
    </row>
    <row r="29" spans="1:6" ht="38.25" x14ac:dyDescent="0.25">
      <c r="A29" s="17" t="s">
        <v>250</v>
      </c>
      <c r="B29" s="17" t="s">
        <v>251</v>
      </c>
      <c r="C29" s="24"/>
    </row>
    <row r="30" spans="1:6" ht="76.5" x14ac:dyDescent="0.25">
      <c r="A30" s="17" t="s">
        <v>252</v>
      </c>
      <c r="B30" s="17" t="s">
        <v>253</v>
      </c>
      <c r="C30" s="24"/>
    </row>
    <row r="31" spans="1:6" ht="51" x14ac:dyDescent="0.25">
      <c r="A31" s="17" t="s">
        <v>254</v>
      </c>
      <c r="B31" s="17" t="s">
        <v>255</v>
      </c>
      <c r="C31" s="24"/>
    </row>
    <row r="32" spans="1:6" ht="25.5" x14ac:dyDescent="0.25">
      <c r="A32" s="17" t="s">
        <v>256</v>
      </c>
      <c r="B32" s="17" t="s">
        <v>257</v>
      </c>
      <c r="C32" s="24"/>
      <c r="F32" s="26"/>
    </row>
    <row r="33" spans="1:3" ht="38.25" x14ac:dyDescent="0.25">
      <c r="A33" s="17" t="s">
        <v>258</v>
      </c>
      <c r="B33" s="17" t="s">
        <v>259</v>
      </c>
      <c r="C33" s="24"/>
    </row>
    <row r="34" spans="1:3" ht="38.25" x14ac:dyDescent="0.25">
      <c r="A34" s="17" t="s">
        <v>260</v>
      </c>
      <c r="B34" s="17" t="s">
        <v>261</v>
      </c>
      <c r="C34" s="24"/>
    </row>
    <row r="35" spans="1:3" ht="25.5" x14ac:dyDescent="0.25">
      <c r="A35" s="17" t="s">
        <v>262</v>
      </c>
      <c r="B35" s="17" t="s">
        <v>263</v>
      </c>
      <c r="C35" s="24"/>
    </row>
    <row r="36" spans="1:3" ht="51" x14ac:dyDescent="0.25">
      <c r="A36" s="17" t="s">
        <v>264</v>
      </c>
      <c r="B36" s="17" t="s">
        <v>265</v>
      </c>
      <c r="C36" s="24"/>
    </row>
    <row r="37" spans="1:3" ht="25.5" x14ac:dyDescent="0.25">
      <c r="A37" s="17" t="s">
        <v>266</v>
      </c>
      <c r="B37" s="17" t="s">
        <v>267</v>
      </c>
      <c r="C37" s="24"/>
    </row>
    <row r="38" spans="1:3" ht="38.25" x14ac:dyDescent="0.25">
      <c r="A38" s="17" t="s">
        <v>268</v>
      </c>
      <c r="B38" s="17" t="s">
        <v>269</v>
      </c>
      <c r="C38" s="24"/>
    </row>
    <row r="39" spans="1:3" ht="76.5" x14ac:dyDescent="0.25">
      <c r="A39" s="17" t="s">
        <v>270</v>
      </c>
      <c r="B39" s="17" t="s">
        <v>271</v>
      </c>
      <c r="C39" s="24"/>
    </row>
    <row r="40" spans="1:3" ht="38.25" x14ac:dyDescent="0.25">
      <c r="A40" s="17" t="s">
        <v>272</v>
      </c>
      <c r="B40" s="17" t="s">
        <v>273</v>
      </c>
      <c r="C40" s="24"/>
    </row>
    <row r="41" spans="1:3" ht="51" x14ac:dyDescent="0.25">
      <c r="A41" s="17" t="s">
        <v>96</v>
      </c>
      <c r="B41" s="17" t="s">
        <v>274</v>
      </c>
      <c r="C41" s="24"/>
    </row>
    <row r="42" spans="1:3" ht="63.75" x14ac:dyDescent="0.25">
      <c r="A42" s="17" t="s">
        <v>275</v>
      </c>
      <c r="B42" s="17" t="s">
        <v>276</v>
      </c>
      <c r="C42" s="24"/>
    </row>
    <row r="43" spans="1:3" ht="38.25" x14ac:dyDescent="0.25">
      <c r="A43" s="17" t="s">
        <v>277</v>
      </c>
      <c r="B43" s="17" t="s">
        <v>278</v>
      </c>
      <c r="C43" s="24"/>
    </row>
    <row r="44" spans="1:3" ht="25.5" x14ac:dyDescent="0.25">
      <c r="A44" s="17" t="s">
        <v>279</v>
      </c>
      <c r="B44" s="17" t="s">
        <v>280</v>
      </c>
      <c r="C44" s="24"/>
    </row>
    <row r="45" spans="1:3" ht="38.25" x14ac:dyDescent="0.25">
      <c r="A45" s="17" t="s">
        <v>281</v>
      </c>
      <c r="B45" s="17" t="s">
        <v>282</v>
      </c>
      <c r="C45" s="24"/>
    </row>
    <row r="46" spans="1:3" ht="51" x14ac:dyDescent="0.25">
      <c r="A46" s="17" t="s">
        <v>283</v>
      </c>
      <c r="B46" s="17" t="s">
        <v>284</v>
      </c>
      <c r="C46" s="24"/>
    </row>
    <row r="47" spans="1:3" ht="38.25" x14ac:dyDescent="0.25">
      <c r="A47" s="17" t="s">
        <v>285</v>
      </c>
      <c r="B47" s="17" t="s">
        <v>286</v>
      </c>
      <c r="C47" s="24"/>
    </row>
    <row r="48" spans="1:3" ht="63.75" x14ac:dyDescent="0.25">
      <c r="A48" s="17" t="s">
        <v>287</v>
      </c>
      <c r="B48" s="17" t="s">
        <v>288</v>
      </c>
      <c r="C48" s="24"/>
    </row>
    <row r="49" spans="1:3" ht="51" x14ac:dyDescent="0.25">
      <c r="A49" s="17" t="s">
        <v>289</v>
      </c>
      <c r="B49" s="17" t="s">
        <v>290</v>
      </c>
      <c r="C49" s="24"/>
    </row>
    <row r="50" spans="1:3" ht="51" x14ac:dyDescent="0.25">
      <c r="A50" s="17" t="s">
        <v>291</v>
      </c>
      <c r="B50" s="17" t="s">
        <v>292</v>
      </c>
      <c r="C50" s="24"/>
    </row>
    <row r="51" spans="1:3" ht="51" x14ac:dyDescent="0.25">
      <c r="A51" s="17" t="s">
        <v>293</v>
      </c>
      <c r="B51" s="17" t="s">
        <v>294</v>
      </c>
      <c r="C51" s="24"/>
    </row>
    <row r="52" spans="1:3" ht="51" x14ac:dyDescent="0.25">
      <c r="A52" s="27" t="s">
        <v>295</v>
      </c>
      <c r="B52" s="28" t="s">
        <v>296</v>
      </c>
      <c r="C52" s="29"/>
    </row>
    <row r="53" spans="1:3" ht="38.25" x14ac:dyDescent="0.25">
      <c r="A53" s="17" t="s">
        <v>297</v>
      </c>
      <c r="B53" s="17" t="s">
        <v>298</v>
      </c>
      <c r="C53" s="24"/>
    </row>
    <row r="54" spans="1:3" ht="63.75" x14ac:dyDescent="0.25">
      <c r="A54" s="17" t="s">
        <v>299</v>
      </c>
      <c r="B54" s="17" t="s">
        <v>300</v>
      </c>
      <c r="C54" s="24"/>
    </row>
    <row r="55" spans="1:3" ht="38.25" x14ac:dyDescent="0.25">
      <c r="A55" s="17" t="s">
        <v>301</v>
      </c>
      <c r="B55" s="17" t="s">
        <v>302</v>
      </c>
      <c r="C55" s="24"/>
    </row>
    <row r="56" spans="1:3" ht="51" x14ac:dyDescent="0.25">
      <c r="A56" s="17" t="s">
        <v>303</v>
      </c>
      <c r="B56" s="17" t="s">
        <v>304</v>
      </c>
      <c r="C56" s="24"/>
    </row>
    <row r="57" spans="1:3" ht="38.25" x14ac:dyDescent="0.25">
      <c r="A57" s="17" t="s">
        <v>305</v>
      </c>
      <c r="B57" s="17" t="s">
        <v>306</v>
      </c>
      <c r="C57" s="24"/>
    </row>
    <row r="58" spans="1:3" ht="25.5" x14ac:dyDescent="0.25">
      <c r="A58" s="17" t="s">
        <v>307</v>
      </c>
      <c r="B58" s="17" t="s">
        <v>308</v>
      </c>
      <c r="C58" s="24"/>
    </row>
    <row r="59" spans="1:3" ht="25.5" x14ac:dyDescent="0.25">
      <c r="A59" s="17" t="s">
        <v>309</v>
      </c>
      <c r="B59" s="17" t="s">
        <v>310</v>
      </c>
      <c r="C59" s="24"/>
    </row>
    <row r="60" spans="1:3" ht="38.25" x14ac:dyDescent="0.25">
      <c r="A60" s="17" t="s">
        <v>311</v>
      </c>
      <c r="B60" s="17" t="s">
        <v>312</v>
      </c>
      <c r="C60" s="24"/>
    </row>
    <row r="61" spans="1:3" ht="38.25" x14ac:dyDescent="0.25">
      <c r="A61" s="17" t="s">
        <v>313</v>
      </c>
      <c r="B61" s="17" t="s">
        <v>314</v>
      </c>
      <c r="C61" s="24"/>
    </row>
    <row r="62" spans="1:3" ht="38.25" x14ac:dyDescent="0.25">
      <c r="A62" s="17" t="s">
        <v>315</v>
      </c>
      <c r="B62" s="17" t="s">
        <v>316</v>
      </c>
      <c r="C62" s="24"/>
    </row>
    <row r="63" spans="1:3" ht="51" x14ac:dyDescent="0.25">
      <c r="A63" s="17" t="s">
        <v>317</v>
      </c>
      <c r="B63" s="17" t="s">
        <v>318</v>
      </c>
      <c r="C63" s="24"/>
    </row>
    <row r="64" spans="1:3" ht="102" customHeight="1" x14ac:dyDescent="0.25">
      <c r="A64" s="17" t="s">
        <v>319</v>
      </c>
      <c r="B64" s="17" t="s">
        <v>320</v>
      </c>
      <c r="C64" s="24"/>
    </row>
    <row r="65" spans="1:3" ht="89.25" x14ac:dyDescent="0.25">
      <c r="A65" s="17" t="s">
        <v>321</v>
      </c>
      <c r="B65" s="17" t="s">
        <v>322</v>
      </c>
      <c r="C65" s="24"/>
    </row>
    <row r="66" spans="1:3" ht="51" x14ac:dyDescent="0.25">
      <c r="A66" s="17" t="s">
        <v>323</v>
      </c>
      <c r="B66" s="17" t="s">
        <v>324</v>
      </c>
      <c r="C66" s="24"/>
    </row>
    <row r="67" spans="1:3" ht="25.5" x14ac:dyDescent="0.25">
      <c r="A67" s="17" t="s">
        <v>325</v>
      </c>
      <c r="B67" s="17" t="s">
        <v>326</v>
      </c>
      <c r="C67" s="24"/>
    </row>
    <row r="68" spans="1:3" ht="38.25" x14ac:dyDescent="0.25">
      <c r="A68" s="17" t="s">
        <v>327</v>
      </c>
      <c r="B68" s="17" t="s">
        <v>328</v>
      </c>
      <c r="C68" s="24"/>
    </row>
    <row r="69" spans="1:3" ht="38.25" x14ac:dyDescent="0.25">
      <c r="A69" s="17" t="s">
        <v>329</v>
      </c>
      <c r="B69" s="17" t="s">
        <v>330</v>
      </c>
      <c r="C69" s="24"/>
    </row>
    <row r="70" spans="1:3" ht="25.5" x14ac:dyDescent="0.25">
      <c r="A70" s="17" t="s">
        <v>331</v>
      </c>
      <c r="B70" s="17" t="s">
        <v>332</v>
      </c>
      <c r="C70" s="24"/>
    </row>
    <row r="71" spans="1:3" ht="38.25" x14ac:dyDescent="0.25">
      <c r="A71" s="17" t="s">
        <v>333</v>
      </c>
      <c r="B71" s="17" t="s">
        <v>334</v>
      </c>
      <c r="C71" s="24"/>
    </row>
    <row r="72" spans="1:3" ht="51" x14ac:dyDescent="0.25">
      <c r="A72" s="17" t="s">
        <v>335</v>
      </c>
      <c r="B72" s="17" t="s">
        <v>336</v>
      </c>
      <c r="C72" s="24"/>
    </row>
    <row r="73" spans="1:3" ht="25.5" x14ac:dyDescent="0.25">
      <c r="A73" s="17" t="s">
        <v>337</v>
      </c>
      <c r="B73" s="17" t="s">
        <v>338</v>
      </c>
      <c r="C73" s="24"/>
    </row>
    <row r="74" spans="1:3" ht="25.5" x14ac:dyDescent="0.25">
      <c r="A74" s="17" t="s">
        <v>339</v>
      </c>
      <c r="B74" s="17" t="s">
        <v>340</v>
      </c>
      <c r="C74" s="24"/>
    </row>
    <row r="75" spans="1:3" ht="63.75" x14ac:dyDescent="0.25">
      <c r="A75" s="17" t="s">
        <v>341</v>
      </c>
      <c r="B75" s="17" t="s">
        <v>342</v>
      </c>
      <c r="C75" s="24"/>
    </row>
    <row r="76" spans="1:3" ht="38.25" x14ac:dyDescent="0.25">
      <c r="A76" s="17" t="s">
        <v>343</v>
      </c>
      <c r="B76" s="17" t="s">
        <v>344</v>
      </c>
      <c r="C76" s="24"/>
    </row>
    <row r="77" spans="1:3" ht="38.25" x14ac:dyDescent="0.25">
      <c r="A77" s="17" t="s">
        <v>345</v>
      </c>
      <c r="B77" s="17" t="s">
        <v>346</v>
      </c>
      <c r="C77" s="24"/>
    </row>
    <row r="78" spans="1:3" ht="38.25" x14ac:dyDescent="0.25">
      <c r="A78" s="17" t="s">
        <v>347</v>
      </c>
      <c r="B78" s="17" t="s">
        <v>348</v>
      </c>
      <c r="C78" s="24"/>
    </row>
    <row r="79" spans="1:3" ht="25.5" x14ac:dyDescent="0.25">
      <c r="A79" s="17" t="s">
        <v>349</v>
      </c>
      <c r="B79" s="17" t="s">
        <v>350</v>
      </c>
      <c r="C79" s="24"/>
    </row>
    <row r="80" spans="1:3" ht="25.5" x14ac:dyDescent="0.25">
      <c r="A80" s="17" t="s">
        <v>351</v>
      </c>
      <c r="B80" s="17" t="s">
        <v>352</v>
      </c>
      <c r="C80" s="24"/>
    </row>
  </sheetData>
  <autoFilter ref="A1:B80"/>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Q13"/>
  <sheetViews>
    <sheetView zoomScale="120" zoomScaleNormal="120" zoomScaleSheetLayoutView="130" zoomScalePageLayoutView="120" workbookViewId="0">
      <pane ySplit="4" topLeftCell="A5" activePane="bottomLeft" state="frozen"/>
      <selection activeCell="A5" sqref="A5"/>
      <selection pane="bottomLeft" activeCell="A5" sqref="A5"/>
    </sheetView>
  </sheetViews>
  <sheetFormatPr baseColWidth="10" defaultColWidth="10.85546875" defaultRowHeight="15" x14ac:dyDescent="0.25"/>
  <cols>
    <col min="1" max="1" width="9.28515625" style="16" customWidth="1"/>
    <col min="2" max="2" width="29.7109375" style="16" customWidth="1"/>
    <col min="3" max="3" width="24.140625" style="16" customWidth="1"/>
    <col min="4" max="4" width="21.140625" style="16" customWidth="1"/>
    <col min="5" max="5" width="8.42578125" style="16" bestFit="1" customWidth="1"/>
    <col min="6" max="7" width="6.5703125" style="16" bestFit="1" customWidth="1"/>
    <col min="8" max="11" width="7.28515625" style="16" bestFit="1" customWidth="1"/>
    <col min="12" max="12" width="6.5703125" style="16" bestFit="1" customWidth="1"/>
    <col min="13" max="15" width="7.28515625" style="16" bestFit="1" customWidth="1"/>
    <col min="16" max="17" width="6.5703125" style="16" bestFit="1" customWidth="1"/>
    <col min="18" max="16384" width="10.85546875" style="16"/>
  </cols>
  <sheetData>
    <row r="1" spans="1:17" s="1" customFormat="1" ht="33" customHeight="1" x14ac:dyDescent="0.25">
      <c r="D1" s="2" t="s">
        <v>71</v>
      </c>
      <c r="E1" s="3"/>
      <c r="F1" s="3"/>
      <c r="G1" s="3"/>
      <c r="H1" s="3"/>
      <c r="I1" s="3"/>
      <c r="J1" s="3"/>
      <c r="K1" s="3"/>
      <c r="L1" s="3"/>
      <c r="M1" s="3"/>
      <c r="N1" s="3"/>
      <c r="O1" s="3"/>
      <c r="P1" s="3"/>
      <c r="Q1" s="3"/>
    </row>
    <row r="2" spans="1:17" s="1" customFormat="1" ht="33" customHeight="1" x14ac:dyDescent="0.25">
      <c r="B2" s="4"/>
      <c r="C2" s="4"/>
      <c r="D2" s="4" t="s">
        <v>72</v>
      </c>
      <c r="F2" s="4"/>
      <c r="G2" s="4"/>
      <c r="H2" s="4"/>
      <c r="I2" s="4"/>
      <c r="J2" s="4"/>
      <c r="K2" s="4"/>
      <c r="L2" s="4"/>
      <c r="M2" s="4"/>
      <c r="N2" s="4"/>
      <c r="O2" s="4"/>
      <c r="P2" s="4"/>
      <c r="Q2" s="4"/>
    </row>
    <row r="3" spans="1:17" s="1" customFormat="1" ht="12.75" x14ac:dyDescent="0.25">
      <c r="A3" s="5" t="s">
        <v>73</v>
      </c>
      <c r="B3" s="5"/>
      <c r="C3" s="106" t="s">
        <v>74</v>
      </c>
      <c r="D3" s="107"/>
      <c r="E3" s="108"/>
      <c r="F3" s="109" t="s">
        <v>75</v>
      </c>
      <c r="G3" s="110"/>
      <c r="H3" s="110"/>
      <c r="I3" s="110"/>
      <c r="J3" s="110"/>
      <c r="K3" s="110"/>
      <c r="L3" s="110"/>
      <c r="M3" s="110"/>
      <c r="N3" s="110"/>
      <c r="O3" s="110"/>
      <c r="P3" s="110"/>
      <c r="Q3" s="110"/>
    </row>
    <row r="4" spans="1:17" s="1" customFormat="1" ht="12.75" x14ac:dyDescent="0.25">
      <c r="A4" s="48" t="s">
        <v>18</v>
      </c>
      <c r="B4" s="48" t="s">
        <v>76</v>
      </c>
      <c r="C4" s="48" t="s">
        <v>77</v>
      </c>
      <c r="D4" s="48" t="s">
        <v>78</v>
      </c>
      <c r="E4" s="48" t="s">
        <v>79</v>
      </c>
      <c r="F4" s="6">
        <v>43101</v>
      </c>
      <c r="G4" s="6">
        <v>43132</v>
      </c>
      <c r="H4" s="6">
        <v>43160</v>
      </c>
      <c r="I4" s="6">
        <v>43191</v>
      </c>
      <c r="J4" s="6">
        <v>43221</v>
      </c>
      <c r="K4" s="6">
        <v>43252</v>
      </c>
      <c r="L4" s="6">
        <v>43282</v>
      </c>
      <c r="M4" s="6">
        <v>43313</v>
      </c>
      <c r="N4" s="6">
        <v>43344</v>
      </c>
      <c r="O4" s="6">
        <v>43374</v>
      </c>
      <c r="P4" s="6">
        <v>43405</v>
      </c>
      <c r="Q4" s="6">
        <v>43435</v>
      </c>
    </row>
    <row r="5" spans="1:17" s="1" customFormat="1" ht="40.5" customHeight="1" x14ac:dyDescent="0.25">
      <c r="A5" s="1" t="s">
        <v>23</v>
      </c>
      <c r="B5" s="47" t="s">
        <v>80</v>
      </c>
      <c r="C5" s="1" t="s">
        <v>81</v>
      </c>
      <c r="D5" s="1" t="s">
        <v>82</v>
      </c>
      <c r="E5" s="7">
        <v>460000</v>
      </c>
      <c r="F5" s="8">
        <v>0</v>
      </c>
      <c r="G5" s="8">
        <v>0</v>
      </c>
      <c r="H5" s="8">
        <v>50000</v>
      </c>
      <c r="I5" s="8">
        <v>60000</v>
      </c>
      <c r="J5" s="8">
        <v>0</v>
      </c>
      <c r="K5" s="8">
        <v>120000</v>
      </c>
      <c r="L5" s="8">
        <v>0</v>
      </c>
      <c r="M5" s="8">
        <v>40000</v>
      </c>
      <c r="N5" s="8">
        <v>90000</v>
      </c>
      <c r="O5" s="8">
        <v>100000</v>
      </c>
      <c r="P5" s="8">
        <v>0</v>
      </c>
      <c r="Q5" s="8">
        <v>0</v>
      </c>
    </row>
    <row r="6" spans="1:17" s="1" customFormat="1" ht="69.75" customHeight="1" x14ac:dyDescent="0.25">
      <c r="A6" s="1" t="s">
        <v>23</v>
      </c>
      <c r="B6" s="47" t="s">
        <v>83</v>
      </c>
      <c r="C6" s="1" t="s">
        <v>84</v>
      </c>
      <c r="D6" s="1" t="s">
        <v>85</v>
      </c>
      <c r="E6" s="7">
        <v>35000</v>
      </c>
      <c r="F6" s="8"/>
      <c r="G6" s="8"/>
      <c r="H6" s="8"/>
      <c r="I6" s="8"/>
      <c r="J6" s="8"/>
      <c r="K6" s="8"/>
      <c r="L6" s="8"/>
      <c r="M6" s="8">
        <v>0</v>
      </c>
      <c r="N6" s="8"/>
      <c r="O6" s="8"/>
      <c r="P6" s="8">
        <v>35000</v>
      </c>
      <c r="Q6" s="8"/>
    </row>
    <row r="7" spans="1:17" s="1" customFormat="1" ht="40.5" customHeight="1" x14ac:dyDescent="0.25">
      <c r="A7" s="1" t="s">
        <v>33</v>
      </c>
      <c r="B7" s="47" t="s">
        <v>86</v>
      </c>
      <c r="C7" s="1" t="s">
        <v>87</v>
      </c>
      <c r="D7" s="1" t="s">
        <v>88</v>
      </c>
      <c r="E7" s="7">
        <v>3500</v>
      </c>
      <c r="F7" s="8">
        <v>0</v>
      </c>
      <c r="G7" s="8">
        <v>0</v>
      </c>
      <c r="H7" s="8">
        <v>500</v>
      </c>
      <c r="I7" s="8">
        <v>0</v>
      </c>
      <c r="J7" s="8">
        <v>0</v>
      </c>
      <c r="K7" s="8">
        <v>1500</v>
      </c>
      <c r="L7" s="8">
        <v>0</v>
      </c>
      <c r="M7" s="8">
        <v>1500</v>
      </c>
      <c r="N7" s="8">
        <v>0</v>
      </c>
      <c r="O7" s="8">
        <v>0</v>
      </c>
      <c r="P7" s="8">
        <v>0</v>
      </c>
      <c r="Q7" s="8">
        <v>0</v>
      </c>
    </row>
    <row r="8" spans="1:17" s="1" customFormat="1" ht="25.5" x14ac:dyDescent="0.25">
      <c r="A8" s="9" t="s">
        <v>37</v>
      </c>
      <c r="B8" s="9" t="s">
        <v>89</v>
      </c>
      <c r="C8" s="10" t="s">
        <v>90</v>
      </c>
      <c r="D8" s="11" t="s">
        <v>91</v>
      </c>
      <c r="E8" s="7">
        <v>208800</v>
      </c>
      <c r="F8" s="8">
        <v>0</v>
      </c>
      <c r="G8" s="8">
        <v>0</v>
      </c>
      <c r="H8" s="8">
        <v>0</v>
      </c>
      <c r="I8" s="8">
        <v>0</v>
      </c>
      <c r="J8" s="8">
        <v>104400</v>
      </c>
      <c r="K8" s="8">
        <v>0</v>
      </c>
      <c r="L8" s="8">
        <v>0</v>
      </c>
      <c r="M8" s="8">
        <v>0</v>
      </c>
      <c r="N8" s="8">
        <v>0</v>
      </c>
      <c r="O8" s="8">
        <v>104400</v>
      </c>
      <c r="P8" s="8">
        <v>0</v>
      </c>
      <c r="Q8" s="8">
        <v>0</v>
      </c>
    </row>
    <row r="9" spans="1:17" s="1" customFormat="1" ht="25.5" x14ac:dyDescent="0.25">
      <c r="A9" s="9" t="s">
        <v>41</v>
      </c>
      <c r="B9" s="9" t="s">
        <v>42</v>
      </c>
      <c r="C9" s="10" t="s">
        <v>92</v>
      </c>
      <c r="D9" s="11" t="s">
        <v>93</v>
      </c>
      <c r="E9" s="7">
        <v>255200</v>
      </c>
      <c r="F9" s="8">
        <v>0</v>
      </c>
      <c r="G9" s="8">
        <v>0</v>
      </c>
      <c r="H9" s="8">
        <v>50000</v>
      </c>
      <c r="I9" s="8">
        <v>55200</v>
      </c>
      <c r="J9" s="8">
        <v>0</v>
      </c>
      <c r="K9" s="8">
        <v>50000</v>
      </c>
      <c r="L9" s="8">
        <v>0</v>
      </c>
      <c r="M9" s="8">
        <v>50000</v>
      </c>
      <c r="N9" s="8">
        <v>0</v>
      </c>
      <c r="O9" s="8">
        <v>50000</v>
      </c>
      <c r="P9" s="8">
        <v>0</v>
      </c>
      <c r="Q9" s="8">
        <v>0</v>
      </c>
    </row>
    <row r="10" spans="1:17" s="1" customFormat="1" ht="38.25" x14ac:dyDescent="0.25">
      <c r="A10" s="9" t="s">
        <v>43</v>
      </c>
      <c r="B10" s="9" t="s">
        <v>94</v>
      </c>
      <c r="C10" s="10" t="s">
        <v>95</v>
      </c>
      <c r="D10" s="11" t="s">
        <v>96</v>
      </c>
      <c r="E10" s="7">
        <v>208800</v>
      </c>
      <c r="F10" s="8">
        <v>17400</v>
      </c>
      <c r="G10" s="8">
        <v>17400</v>
      </c>
      <c r="H10" s="8">
        <v>17400</v>
      </c>
      <c r="I10" s="8">
        <v>17400</v>
      </c>
      <c r="J10" s="8">
        <v>17400</v>
      </c>
      <c r="K10" s="8">
        <v>17400</v>
      </c>
      <c r="L10" s="8">
        <v>17400</v>
      </c>
      <c r="M10" s="8">
        <v>17400</v>
      </c>
      <c r="N10" s="8">
        <v>17400</v>
      </c>
      <c r="O10" s="8">
        <v>17400</v>
      </c>
      <c r="P10" s="8">
        <v>17400</v>
      </c>
      <c r="Q10" s="8">
        <v>17400</v>
      </c>
    </row>
    <row r="11" spans="1:17" s="1" customFormat="1" ht="38.25" x14ac:dyDescent="0.25">
      <c r="A11" s="12" t="s">
        <v>51</v>
      </c>
      <c r="B11" s="12" t="s">
        <v>97</v>
      </c>
      <c r="C11" s="13" t="s">
        <v>98</v>
      </c>
      <c r="D11" s="11" t="s">
        <v>91</v>
      </c>
      <c r="E11" s="7">
        <v>52200</v>
      </c>
      <c r="F11" s="8">
        <v>0</v>
      </c>
      <c r="G11" s="8">
        <v>52200</v>
      </c>
      <c r="H11" s="8">
        <v>0</v>
      </c>
      <c r="I11" s="8">
        <v>0</v>
      </c>
      <c r="J11" s="8"/>
      <c r="K11" s="8">
        <v>0</v>
      </c>
      <c r="L11" s="8">
        <v>0</v>
      </c>
      <c r="M11" s="8">
        <v>0</v>
      </c>
      <c r="N11" s="8">
        <v>0</v>
      </c>
      <c r="O11" s="8">
        <v>0</v>
      </c>
      <c r="P11" s="8">
        <v>0</v>
      </c>
      <c r="Q11" s="8">
        <v>0</v>
      </c>
    </row>
    <row r="12" spans="1:17" s="1" customFormat="1" ht="51" x14ac:dyDescent="0.25">
      <c r="A12" s="47" t="s">
        <v>51</v>
      </c>
      <c r="B12" s="47" t="s">
        <v>99</v>
      </c>
      <c r="C12" s="47" t="s">
        <v>100</v>
      </c>
      <c r="D12" s="47" t="s">
        <v>91</v>
      </c>
      <c r="E12" s="14">
        <v>52200</v>
      </c>
      <c r="F12" s="14">
        <v>0</v>
      </c>
      <c r="G12" s="14"/>
      <c r="H12" s="14">
        <v>0</v>
      </c>
      <c r="I12" s="14">
        <v>0</v>
      </c>
      <c r="J12" s="14"/>
      <c r="K12" s="14">
        <v>0</v>
      </c>
      <c r="L12" s="14">
        <v>0</v>
      </c>
      <c r="M12" s="14">
        <v>0</v>
      </c>
      <c r="N12" s="14">
        <v>0</v>
      </c>
      <c r="O12" s="14">
        <v>52200</v>
      </c>
      <c r="P12" s="14">
        <v>0</v>
      </c>
      <c r="Q12" s="14">
        <v>0</v>
      </c>
    </row>
    <row r="13" spans="1:17" s="1" customFormat="1" ht="12.75" x14ac:dyDescent="0.25">
      <c r="E13" s="15">
        <f>SUM(E5:E12)</f>
        <v>1275700</v>
      </c>
      <c r="F13" s="15">
        <f t="shared" ref="F13:Q13" si="0">SUM(F5:F11)</f>
        <v>17400</v>
      </c>
      <c r="G13" s="15">
        <f t="shared" si="0"/>
        <v>69600</v>
      </c>
      <c r="H13" s="15">
        <f t="shared" si="0"/>
        <v>117900</v>
      </c>
      <c r="I13" s="15">
        <f t="shared" si="0"/>
        <v>132600</v>
      </c>
      <c r="J13" s="15">
        <f t="shared" si="0"/>
        <v>121800</v>
      </c>
      <c r="K13" s="15">
        <f t="shared" si="0"/>
        <v>188900</v>
      </c>
      <c r="L13" s="15">
        <f t="shared" si="0"/>
        <v>17400</v>
      </c>
      <c r="M13" s="15">
        <f t="shared" si="0"/>
        <v>108900</v>
      </c>
      <c r="N13" s="15">
        <f t="shared" si="0"/>
        <v>107400</v>
      </c>
      <c r="O13" s="15">
        <f t="shared" si="0"/>
        <v>271800</v>
      </c>
      <c r="P13" s="15">
        <f t="shared" si="0"/>
        <v>52400</v>
      </c>
      <c r="Q13" s="15">
        <f t="shared" si="0"/>
        <v>17400</v>
      </c>
    </row>
  </sheetData>
  <mergeCells count="2">
    <mergeCell ref="C3:E3"/>
    <mergeCell ref="F3:Q3"/>
  </mergeCells>
  <dataValidations disablePrompts="1" count="2">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 allowBlank="1" showInputMessage="1" promptTitle="Nombre corto de lo que necesitas" prompt="Anota aquí el nombre común del bien o servicio que necesitas, p.e. gasolina, toner, papel, hospedaje, casetas, imprentas, cerrajería, rentas de sillas, etcétera" sqref="C8:C11"/>
  </dataValidations>
  <pageMargins left="0.25" right="0.25" top="0.75" bottom="0.75" header="0.3" footer="0.3"/>
  <pageSetup paperSize="9"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Validaciones!$A$2:$A$80</xm:f>
          </x14:formula1>
          <xm:sqref>D8:D11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1"/>
  <sheetViews>
    <sheetView view="pageLayout" zoomScale="115" zoomScaleNormal="115" zoomScaleSheetLayoutView="115" zoomScalePageLayoutView="115" workbookViewId="0">
      <selection activeCell="K26" sqref="K26"/>
    </sheetView>
  </sheetViews>
  <sheetFormatPr baseColWidth="10" defaultColWidth="11.42578125" defaultRowHeight="15" x14ac:dyDescent="0.25"/>
  <cols>
    <col min="1" max="1" width="15.85546875" customWidth="1"/>
    <col min="2" max="12" width="8.140625" customWidth="1"/>
    <col min="13" max="14" width="7.5703125" bestFit="1" customWidth="1"/>
  </cols>
  <sheetData>
    <row r="1" spans="1:16" ht="31.5" customHeight="1" x14ac:dyDescent="0.25">
      <c r="A1" s="1"/>
      <c r="B1" s="93" t="s">
        <v>0</v>
      </c>
      <c r="C1" s="93"/>
      <c r="D1" s="93"/>
      <c r="E1" s="93"/>
      <c r="F1" s="93"/>
      <c r="G1" s="93"/>
      <c r="H1" s="93"/>
      <c r="I1" s="93"/>
      <c r="J1" s="93"/>
      <c r="K1" s="93"/>
      <c r="L1" s="93"/>
      <c r="M1" s="93"/>
      <c r="N1" s="93"/>
      <c r="O1" s="1"/>
      <c r="P1" s="1"/>
    </row>
    <row r="2" spans="1:16" ht="31.5" customHeight="1" x14ac:dyDescent="0.25">
      <c r="A2" s="94" t="s">
        <v>1</v>
      </c>
      <c r="B2" s="94"/>
      <c r="C2" s="94"/>
      <c r="D2" s="94"/>
      <c r="E2" s="94"/>
      <c r="F2" s="94"/>
      <c r="G2" s="94"/>
      <c r="H2" s="94"/>
      <c r="I2" s="94"/>
      <c r="J2" s="94"/>
      <c r="K2" s="94"/>
      <c r="L2" s="94"/>
      <c r="M2" s="94"/>
      <c r="N2" s="94"/>
      <c r="O2" s="1"/>
      <c r="P2" s="1"/>
    </row>
    <row r="3" spans="1:16" ht="27.75" customHeight="1" x14ac:dyDescent="0.25">
      <c r="A3" s="95" t="s">
        <v>2</v>
      </c>
      <c r="B3" s="96"/>
      <c r="C3" s="109" t="s">
        <v>101</v>
      </c>
      <c r="D3" s="98"/>
      <c r="E3" s="98"/>
      <c r="F3" s="98"/>
      <c r="G3" s="98"/>
      <c r="H3" s="98"/>
      <c r="I3" s="98"/>
      <c r="J3" s="98"/>
      <c r="K3" s="98"/>
      <c r="L3" s="98"/>
      <c r="M3" s="98"/>
      <c r="N3" s="99"/>
      <c r="O3" s="1"/>
      <c r="P3" s="1"/>
    </row>
    <row r="4" spans="1:16" x14ac:dyDescent="0.25">
      <c r="A4" s="95" t="s">
        <v>4</v>
      </c>
      <c r="B4" s="100"/>
      <c r="C4" s="100"/>
      <c r="D4" s="100"/>
      <c r="E4" s="100"/>
      <c r="F4" s="100"/>
      <c r="G4" s="101" t="s">
        <v>102</v>
      </c>
      <c r="H4" s="101"/>
      <c r="I4" s="101"/>
      <c r="J4" s="101"/>
      <c r="K4" s="101"/>
      <c r="L4" s="101"/>
      <c r="M4" s="101"/>
      <c r="N4" s="101"/>
      <c r="O4" s="1"/>
      <c r="P4" s="1"/>
    </row>
    <row r="5" spans="1:16" ht="8.25" customHeight="1" x14ac:dyDescent="0.25">
      <c r="A5" s="30"/>
      <c r="B5" s="102"/>
      <c r="C5" s="102"/>
      <c r="D5" s="1"/>
      <c r="E5" s="1"/>
      <c r="F5" s="1"/>
      <c r="G5" s="1"/>
      <c r="H5" s="1"/>
      <c r="I5" s="1"/>
      <c r="J5" s="1"/>
      <c r="K5" s="1"/>
      <c r="L5" s="1"/>
      <c r="M5" s="1"/>
      <c r="N5" s="1"/>
      <c r="O5" s="1"/>
      <c r="P5" s="1"/>
    </row>
    <row r="6" spans="1:16" ht="25.5" x14ac:dyDescent="0.25">
      <c r="A6" s="31" t="s">
        <v>6</v>
      </c>
      <c r="B6" s="103" t="s">
        <v>103</v>
      </c>
      <c r="C6" s="103"/>
      <c r="D6" s="103"/>
      <c r="E6" s="103"/>
      <c r="F6" s="103"/>
      <c r="G6" s="103"/>
      <c r="H6" s="103"/>
      <c r="I6" s="103"/>
      <c r="J6" s="103"/>
      <c r="K6" s="103"/>
      <c r="L6" s="103"/>
      <c r="M6" s="103"/>
      <c r="N6" s="103"/>
      <c r="O6" s="1"/>
      <c r="P6" s="1"/>
    </row>
    <row r="7" spans="1:16" ht="33.75" customHeight="1" x14ac:dyDescent="0.25">
      <c r="A7" s="31" t="s">
        <v>8</v>
      </c>
      <c r="B7" s="101" t="s">
        <v>104</v>
      </c>
      <c r="C7" s="101"/>
      <c r="D7" s="101"/>
      <c r="E7" s="101"/>
      <c r="F7" s="101"/>
      <c r="G7" s="101"/>
      <c r="H7" s="101"/>
      <c r="I7" s="101"/>
      <c r="J7" s="101"/>
      <c r="K7" s="101"/>
      <c r="L7" s="32" t="s">
        <v>10</v>
      </c>
      <c r="M7" s="104">
        <v>43102</v>
      </c>
      <c r="N7" s="104"/>
      <c r="O7" s="1"/>
      <c r="P7" s="1"/>
    </row>
    <row r="8" spans="1:16" ht="25.5" x14ac:dyDescent="0.25">
      <c r="A8" s="31" t="s">
        <v>11</v>
      </c>
      <c r="B8" s="105" t="s">
        <v>105</v>
      </c>
      <c r="C8" s="105"/>
      <c r="D8" s="105"/>
      <c r="E8" s="105"/>
      <c r="F8" s="105"/>
      <c r="G8" s="105"/>
      <c r="H8" s="105"/>
      <c r="I8" s="32" t="s">
        <v>13</v>
      </c>
      <c r="J8" s="101" t="s">
        <v>106</v>
      </c>
      <c r="K8" s="101"/>
      <c r="L8" s="32" t="s">
        <v>15</v>
      </c>
      <c r="M8" s="104">
        <v>43465</v>
      </c>
      <c r="N8" s="104"/>
      <c r="O8" s="1"/>
      <c r="P8" s="1"/>
    </row>
    <row r="9" spans="1:16" ht="25.5" x14ac:dyDescent="0.25">
      <c r="A9" s="31" t="s">
        <v>16</v>
      </c>
      <c r="B9" s="103" t="s">
        <v>17</v>
      </c>
      <c r="C9" s="103"/>
      <c r="D9" s="103"/>
      <c r="E9" s="103"/>
      <c r="F9" s="103"/>
      <c r="G9" s="103"/>
      <c r="H9" s="103"/>
      <c r="I9" s="103"/>
      <c r="J9" s="103"/>
      <c r="K9" s="103"/>
      <c r="L9" s="103"/>
      <c r="M9" s="103"/>
      <c r="N9" s="103"/>
      <c r="O9" s="1"/>
      <c r="P9" s="1"/>
    </row>
    <row r="10" spans="1:16" ht="8.25" customHeight="1" x14ac:dyDescent="0.25">
      <c r="A10" s="33"/>
      <c r="B10" s="34"/>
      <c r="C10" s="34"/>
      <c r="D10" s="34"/>
      <c r="E10" s="34"/>
      <c r="F10" s="34"/>
      <c r="G10" s="34"/>
      <c r="H10" s="34"/>
      <c r="I10" s="34"/>
      <c r="J10" s="34"/>
      <c r="K10" s="34"/>
      <c r="L10" s="34"/>
      <c r="M10" s="34"/>
      <c r="N10" s="34"/>
      <c r="O10" s="1"/>
      <c r="P10" s="1"/>
    </row>
    <row r="11" spans="1:16" x14ac:dyDescent="0.25">
      <c r="A11" s="82" t="s">
        <v>18</v>
      </c>
      <c r="B11" s="83" t="s">
        <v>19</v>
      </c>
      <c r="C11" s="83"/>
      <c r="D11" s="83"/>
      <c r="E11" s="83"/>
      <c r="F11" s="83"/>
      <c r="G11" s="83"/>
      <c r="H11" s="83"/>
      <c r="I11" s="83"/>
      <c r="J11" s="83"/>
      <c r="K11" s="83"/>
      <c r="L11" s="83"/>
      <c r="M11" s="84" t="s">
        <v>20</v>
      </c>
      <c r="N11" s="84"/>
      <c r="O11" s="35"/>
      <c r="P11" s="36"/>
    </row>
    <row r="12" spans="1:16" x14ac:dyDescent="0.25">
      <c r="A12" s="82"/>
      <c r="B12" s="83"/>
      <c r="C12" s="83"/>
      <c r="D12" s="83"/>
      <c r="E12" s="83"/>
      <c r="F12" s="83"/>
      <c r="G12" s="83"/>
      <c r="H12" s="83"/>
      <c r="I12" s="83"/>
      <c r="J12" s="83"/>
      <c r="K12" s="83"/>
      <c r="L12" s="83"/>
      <c r="M12" s="49" t="s">
        <v>21</v>
      </c>
      <c r="N12" s="49" t="s">
        <v>22</v>
      </c>
      <c r="O12" s="35"/>
      <c r="P12" s="36"/>
    </row>
    <row r="13" spans="1:16" ht="24" customHeight="1" x14ac:dyDescent="0.25">
      <c r="A13" s="37" t="s">
        <v>107</v>
      </c>
      <c r="B13" s="85" t="s">
        <v>108</v>
      </c>
      <c r="C13" s="85"/>
      <c r="D13" s="85"/>
      <c r="E13" s="85"/>
      <c r="F13" s="85"/>
      <c r="G13" s="85"/>
      <c r="H13" s="85"/>
      <c r="I13" s="85"/>
      <c r="J13" s="85"/>
      <c r="K13" s="85"/>
      <c r="L13" s="85"/>
      <c r="M13" s="38">
        <v>43101</v>
      </c>
      <c r="N13" s="38">
        <v>43190</v>
      </c>
      <c r="O13" s="36"/>
      <c r="P13" s="36"/>
    </row>
    <row r="14" spans="1:16" x14ac:dyDescent="0.25">
      <c r="A14" s="37" t="s">
        <v>109</v>
      </c>
      <c r="B14" s="85" t="s">
        <v>110</v>
      </c>
      <c r="C14" s="85"/>
      <c r="D14" s="85"/>
      <c r="E14" s="85"/>
      <c r="F14" s="85"/>
      <c r="G14" s="85"/>
      <c r="H14" s="85"/>
      <c r="I14" s="85"/>
      <c r="J14" s="85"/>
      <c r="K14" s="85"/>
      <c r="L14" s="85"/>
      <c r="M14" s="38">
        <v>43101</v>
      </c>
      <c r="N14" s="38">
        <v>43465</v>
      </c>
      <c r="O14" s="36"/>
      <c r="P14" s="36"/>
    </row>
    <row r="15" spans="1:16" x14ac:dyDescent="0.25">
      <c r="A15" s="37" t="s">
        <v>111</v>
      </c>
      <c r="B15" s="85" t="s">
        <v>112</v>
      </c>
      <c r="C15" s="85"/>
      <c r="D15" s="85"/>
      <c r="E15" s="85"/>
      <c r="F15" s="85"/>
      <c r="G15" s="85"/>
      <c r="H15" s="85"/>
      <c r="I15" s="85"/>
      <c r="J15" s="85"/>
      <c r="K15" s="85"/>
      <c r="L15" s="85"/>
      <c r="M15" s="38">
        <v>43101</v>
      </c>
      <c r="N15" s="38">
        <v>43465</v>
      </c>
      <c r="O15" s="36"/>
      <c r="P15" s="36"/>
    </row>
    <row r="16" spans="1:16" x14ac:dyDescent="0.25">
      <c r="A16" s="37" t="s">
        <v>113</v>
      </c>
      <c r="B16" s="79" t="s">
        <v>114</v>
      </c>
      <c r="C16" s="80"/>
      <c r="D16" s="80"/>
      <c r="E16" s="80"/>
      <c r="F16" s="80"/>
      <c r="G16" s="80"/>
      <c r="H16" s="80"/>
      <c r="I16" s="80"/>
      <c r="J16" s="80"/>
      <c r="K16" s="80"/>
      <c r="L16" s="81"/>
      <c r="M16" s="38">
        <v>43101</v>
      </c>
      <c r="N16" s="38">
        <v>43465</v>
      </c>
      <c r="O16" s="36"/>
      <c r="P16" s="36"/>
    </row>
    <row r="17" spans="1:16" x14ac:dyDescent="0.25">
      <c r="A17" s="37" t="s">
        <v>115</v>
      </c>
      <c r="B17" s="79" t="s">
        <v>116</v>
      </c>
      <c r="C17" s="80"/>
      <c r="D17" s="80"/>
      <c r="E17" s="80"/>
      <c r="F17" s="80"/>
      <c r="G17" s="80"/>
      <c r="H17" s="80"/>
      <c r="I17" s="80"/>
      <c r="J17" s="80"/>
      <c r="K17" s="80"/>
      <c r="L17" s="81"/>
      <c r="M17" s="38">
        <v>43101</v>
      </c>
      <c r="N17" s="38">
        <v>43465</v>
      </c>
      <c r="O17" s="36"/>
      <c r="P17" s="36"/>
    </row>
    <row r="18" spans="1:16" ht="8.25" customHeight="1" x14ac:dyDescent="0.25">
      <c r="A18" s="1"/>
      <c r="B18" s="1"/>
      <c r="C18" s="1"/>
      <c r="D18" s="1"/>
      <c r="E18" s="1"/>
      <c r="F18" s="1"/>
      <c r="G18" s="1"/>
      <c r="H18" s="1"/>
      <c r="I18" s="1"/>
      <c r="J18" s="1"/>
      <c r="K18" s="1"/>
      <c r="L18" s="1"/>
      <c r="M18" s="1"/>
      <c r="N18" s="1"/>
      <c r="O18" s="1"/>
      <c r="P18" s="1"/>
    </row>
    <row r="19" spans="1:16" x14ac:dyDescent="0.25">
      <c r="A19" s="76" t="s">
        <v>53</v>
      </c>
      <c r="B19" s="77"/>
      <c r="C19" s="77"/>
      <c r="D19" s="77"/>
      <c r="E19" s="77"/>
      <c r="F19" s="77"/>
      <c r="G19" s="77"/>
      <c r="H19" s="77"/>
      <c r="I19" s="77"/>
      <c r="J19" s="77"/>
      <c r="K19" s="77"/>
      <c r="L19" s="77"/>
      <c r="M19" s="77"/>
      <c r="N19" s="78"/>
      <c r="O19" s="1"/>
      <c r="P19" s="1"/>
    </row>
    <row r="20" spans="1:16" x14ac:dyDescent="0.25">
      <c r="A20" s="39"/>
      <c r="B20" s="39" t="s">
        <v>54</v>
      </c>
      <c r="C20" s="40">
        <v>43130</v>
      </c>
      <c r="D20" s="40">
        <v>43159</v>
      </c>
      <c r="E20" s="40">
        <v>43189</v>
      </c>
      <c r="F20" s="40">
        <v>43220</v>
      </c>
      <c r="G20" s="40">
        <v>43250</v>
      </c>
      <c r="H20" s="40">
        <v>43281</v>
      </c>
      <c r="I20" s="40">
        <v>43311</v>
      </c>
      <c r="J20" s="40">
        <v>43342</v>
      </c>
      <c r="K20" s="40">
        <v>43373</v>
      </c>
      <c r="L20" s="40">
        <v>43403</v>
      </c>
      <c r="M20" s="40">
        <v>43434</v>
      </c>
      <c r="N20" s="40">
        <v>43464</v>
      </c>
      <c r="O20" s="1"/>
      <c r="P20" s="1"/>
    </row>
    <row r="21" spans="1:16" ht="25.5" x14ac:dyDescent="0.25">
      <c r="A21" s="41" t="s">
        <v>55</v>
      </c>
      <c r="B21" s="71" t="s">
        <v>117</v>
      </c>
      <c r="C21" s="72"/>
      <c r="D21" s="72"/>
      <c r="E21" s="72"/>
      <c r="F21" s="72"/>
      <c r="G21" s="72"/>
      <c r="H21" s="72"/>
      <c r="I21" s="72"/>
      <c r="J21" s="72"/>
      <c r="K21" s="72"/>
      <c r="L21" s="72"/>
      <c r="M21" s="72"/>
      <c r="N21" s="73"/>
      <c r="O21" s="1"/>
      <c r="P21" s="1"/>
    </row>
    <row r="22" spans="1:16" ht="25.5" x14ac:dyDescent="0.25">
      <c r="A22" s="41" t="s">
        <v>57</v>
      </c>
      <c r="B22" s="74" t="s">
        <v>118</v>
      </c>
      <c r="C22" s="75"/>
      <c r="D22" s="75"/>
      <c r="E22" s="75"/>
      <c r="F22" s="75"/>
      <c r="G22" s="75"/>
      <c r="H22" s="75"/>
      <c r="I22" s="75"/>
      <c r="J22" s="75"/>
      <c r="K22" s="75"/>
      <c r="L22" s="75"/>
      <c r="M22" s="75"/>
      <c r="N22" s="75"/>
      <c r="O22" s="1"/>
      <c r="P22" s="1"/>
    </row>
    <row r="23" spans="1:16" ht="21.75" customHeight="1" x14ac:dyDescent="0.25">
      <c r="A23" s="41" t="s">
        <v>59</v>
      </c>
      <c r="B23" s="74"/>
      <c r="C23" s="75"/>
      <c r="D23" s="75"/>
      <c r="E23" s="75"/>
      <c r="F23" s="75"/>
      <c r="G23" s="75"/>
      <c r="H23" s="75"/>
      <c r="I23" s="75"/>
      <c r="J23" s="75"/>
      <c r="K23" s="75"/>
      <c r="L23" s="75"/>
      <c r="M23" s="75"/>
      <c r="N23" s="75"/>
      <c r="O23" s="1"/>
      <c r="P23" s="1"/>
    </row>
    <row r="24" spans="1:16" ht="25.5" x14ac:dyDescent="0.25">
      <c r="A24" s="41" t="s">
        <v>61</v>
      </c>
      <c r="B24" s="47"/>
      <c r="C24" s="42">
        <v>1</v>
      </c>
      <c r="D24" s="42">
        <v>1</v>
      </c>
      <c r="E24" s="42">
        <v>1</v>
      </c>
      <c r="F24" s="42">
        <v>1</v>
      </c>
      <c r="G24" s="42">
        <v>1</v>
      </c>
      <c r="H24" s="42">
        <v>1</v>
      </c>
      <c r="I24" s="42">
        <v>1</v>
      </c>
      <c r="J24" s="42">
        <v>1</v>
      </c>
      <c r="K24" s="42">
        <v>1</v>
      </c>
      <c r="L24" s="42">
        <v>1</v>
      </c>
      <c r="M24" s="42">
        <v>1</v>
      </c>
      <c r="N24" s="42">
        <v>1</v>
      </c>
      <c r="O24" s="1"/>
      <c r="P24" s="1"/>
    </row>
    <row r="25" spans="1:16" ht="8.25" customHeight="1" x14ac:dyDescent="0.25">
      <c r="A25" s="1"/>
      <c r="B25" s="1"/>
      <c r="C25" s="1"/>
      <c r="D25" s="1"/>
      <c r="E25" s="1"/>
      <c r="F25" s="1"/>
      <c r="G25" s="1"/>
      <c r="H25" s="1"/>
      <c r="I25" s="1"/>
      <c r="J25" s="1"/>
      <c r="K25" s="1"/>
      <c r="L25" s="1"/>
      <c r="M25" s="1"/>
      <c r="N25" s="1"/>
      <c r="O25" s="1"/>
      <c r="P25" s="1"/>
    </row>
    <row r="26" spans="1:16" ht="25.5" x14ac:dyDescent="0.25">
      <c r="A26" s="48" t="s">
        <v>119</v>
      </c>
      <c r="B26" s="91" t="s">
        <v>120</v>
      </c>
      <c r="C26" s="92"/>
      <c r="D26" s="92"/>
      <c r="E26" s="92"/>
      <c r="F26" s="92"/>
      <c r="G26" s="92"/>
      <c r="I26" s="1"/>
      <c r="J26" s="1"/>
      <c r="K26" s="1"/>
      <c r="L26" s="1"/>
      <c r="M26" s="1"/>
      <c r="N26" s="1"/>
      <c r="O26" s="1"/>
      <c r="P26" s="1"/>
    </row>
    <row r="27" spans="1:16" x14ac:dyDescent="0.25">
      <c r="A27" s="1"/>
      <c r="B27" s="1"/>
      <c r="C27" s="1"/>
      <c r="D27" s="1"/>
      <c r="E27" s="1"/>
      <c r="F27" s="1"/>
      <c r="G27" s="1"/>
      <c r="H27" s="1"/>
      <c r="I27" s="1"/>
      <c r="J27" s="1"/>
      <c r="K27" s="1"/>
      <c r="L27" s="1"/>
      <c r="M27" s="1"/>
      <c r="N27" s="1"/>
      <c r="O27" s="1"/>
      <c r="P27" s="1"/>
    </row>
    <row r="28" spans="1:16" x14ac:dyDescent="0.25">
      <c r="A28" s="1"/>
      <c r="B28" s="1"/>
      <c r="C28" s="1"/>
      <c r="D28" s="1"/>
      <c r="E28" s="1"/>
      <c r="F28" s="1"/>
      <c r="G28" s="1"/>
      <c r="H28" s="1"/>
      <c r="I28" s="1"/>
      <c r="J28" s="1"/>
      <c r="K28" s="1"/>
      <c r="L28" s="1"/>
      <c r="M28" s="1"/>
      <c r="N28" s="1"/>
      <c r="O28" s="1"/>
      <c r="P28" s="1"/>
    </row>
    <row r="29" spans="1:16" x14ac:dyDescent="0.25">
      <c r="A29" s="1"/>
      <c r="B29" s="1"/>
      <c r="C29" s="1"/>
      <c r="D29" s="1"/>
      <c r="E29" s="1"/>
      <c r="F29" s="1"/>
      <c r="G29" s="1"/>
      <c r="H29" s="1"/>
      <c r="I29" s="1"/>
      <c r="J29" s="1"/>
      <c r="K29" s="1"/>
      <c r="L29" s="1"/>
      <c r="M29" s="1"/>
      <c r="N29" s="1"/>
      <c r="O29" s="1"/>
      <c r="P29" s="1"/>
    </row>
    <row r="30" spans="1:16" x14ac:dyDescent="0.25">
      <c r="A30" s="1"/>
      <c r="B30" s="1"/>
      <c r="C30" s="1"/>
      <c r="D30" s="1"/>
      <c r="E30" s="1"/>
      <c r="F30" s="1"/>
      <c r="G30" s="1"/>
      <c r="H30" s="1"/>
      <c r="I30" s="1"/>
      <c r="J30" s="1"/>
      <c r="K30" s="1"/>
      <c r="L30" s="1"/>
      <c r="M30" s="1"/>
      <c r="N30" s="1"/>
      <c r="O30" s="1"/>
      <c r="P30" s="1"/>
    </row>
    <row r="31" spans="1:16" x14ac:dyDescent="0.25">
      <c r="A31" s="1"/>
      <c r="B31" s="1"/>
      <c r="C31" s="1"/>
      <c r="D31" s="1"/>
      <c r="E31" s="1"/>
      <c r="F31" s="1"/>
      <c r="G31" s="1"/>
      <c r="H31" s="1"/>
      <c r="I31" s="1"/>
      <c r="J31" s="1"/>
      <c r="K31" s="1"/>
      <c r="L31" s="1"/>
      <c r="M31" s="1"/>
      <c r="N31" s="1"/>
      <c r="O31" s="1"/>
      <c r="P31" s="1"/>
    </row>
  </sheetData>
  <mergeCells count="27">
    <mergeCell ref="B9:N9"/>
    <mergeCell ref="B1:N1"/>
    <mergeCell ref="A2:N2"/>
    <mergeCell ref="A3:B3"/>
    <mergeCell ref="C3:N3"/>
    <mergeCell ref="A4:F4"/>
    <mergeCell ref="G4:N4"/>
    <mergeCell ref="B5:C5"/>
    <mergeCell ref="B6:N6"/>
    <mergeCell ref="B7:K7"/>
    <mergeCell ref="M7:N7"/>
    <mergeCell ref="B8:H8"/>
    <mergeCell ref="J8:K8"/>
    <mergeCell ref="M8:N8"/>
    <mergeCell ref="A11:A12"/>
    <mergeCell ref="B11:L12"/>
    <mergeCell ref="M11:N11"/>
    <mergeCell ref="B13:L13"/>
    <mergeCell ref="B23:N23"/>
    <mergeCell ref="B14:L14"/>
    <mergeCell ref="B26:G26"/>
    <mergeCell ref="B15:L15"/>
    <mergeCell ref="B16:L16"/>
    <mergeCell ref="B17:L17"/>
    <mergeCell ref="A19:N19"/>
    <mergeCell ref="B21:N21"/>
    <mergeCell ref="B22:N22"/>
  </mergeCells>
  <dataValidations disablePrompts="1" count="14">
    <dataValidation type="list" allowBlank="1" showInputMessage="1" showErrorMessage="1" errorTitle="Sólo puedes elegir de la lista" promptTitle="Nombre del titular del área" prompt="Seleciona de la lista el nombre del titular de la unidad responsable del POA" sqref="B26:G26">
      <formula1>#REF!</formula1>
    </dataValidation>
    <dataValidation type="date" allowBlank="1" showInputMessage="1" showErrorMessage="1" errorTitle="Formato de fecha" error="Anota la fecha en el formato: dd/mm/aaaa" promptTitle="Formato de fecha" prompt="Anota la fecha en el formato: dd/mm/aaaa" sqref="M13:N17">
      <formula1>43101</formula1>
      <formula2>43465</formula2>
    </dataValidation>
    <dataValidation allowBlank="1" showInputMessage="1" promptTitle="Siglas junto a numero progresivo" prompt="Anota aquí siglas de tu área a la izquierda y un número con dos digitos a la derecha p.e. Dirección de Participación Ciudadana: DPC01 Contraloria General: CG01 " sqref="A13:A17"/>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udadanía incluyente&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Nombra el indicador de desempeño" prompt="Tasa de cumplimiento, porcentaje, memoria de evento, evento realizado, reporte de investigación, número de personas capacitadas, etc. " sqref="B22:N22"/>
    <dataValidation allowBlank="1" showInputMessage="1" promptTitle="Describe y explica indicador" prompt="Explica en qué consiste lo que se va a medir y cómo se van a obtener los datos." sqref="B23:N23"/>
    <dataValidation allowBlank="1" showInputMessage="1" promptTitle="Descripción de entregable" prompt="Describe aquí en qué consiste el producto, material, servicio o evento derivado del presente proceso o proyecto." sqref="B21:N21"/>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s>
  <pageMargins left="0.7" right="0.7" top="0.75" bottom="0.75" header="0.3" footer="0.3"/>
  <pageSetup orientation="landscape" r:id="rId1"/>
  <headerFooter>
    <oddHeader xml:space="preserve">&amp;LPrograma Anual de Actividades 2018&amp;RFicha básica de actividades </oddHeader>
    <oddFooter>&amp;C1/1&amp;RUnidad Editorial</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R10"/>
  <sheetViews>
    <sheetView workbookViewId="0"/>
  </sheetViews>
  <sheetFormatPr baseColWidth="10" defaultColWidth="11.42578125" defaultRowHeight="15" x14ac:dyDescent="0.25"/>
  <cols>
    <col min="1" max="1" width="27.5703125" customWidth="1"/>
    <col min="2" max="2" width="43.140625" customWidth="1"/>
    <col min="3" max="3" width="22.140625" customWidth="1"/>
  </cols>
  <sheetData>
    <row r="1" spans="1:18" ht="15.75" x14ac:dyDescent="0.25">
      <c r="D1" s="2" t="s">
        <v>71</v>
      </c>
      <c r="E1" s="3"/>
      <c r="F1" s="3"/>
      <c r="G1" s="3"/>
      <c r="H1" s="3"/>
    </row>
    <row r="2" spans="1:18" ht="68.25" customHeight="1" x14ac:dyDescent="0.25">
      <c r="D2" s="4" t="s">
        <v>72</v>
      </c>
      <c r="E2" s="1"/>
      <c r="F2" s="4"/>
      <c r="G2" s="4"/>
      <c r="H2" s="4"/>
    </row>
    <row r="3" spans="1:18" x14ac:dyDescent="0.25">
      <c r="A3" s="5" t="s">
        <v>73</v>
      </c>
      <c r="B3" s="5"/>
      <c r="C3" s="106" t="s">
        <v>121</v>
      </c>
      <c r="D3" s="107"/>
      <c r="E3" s="108"/>
      <c r="F3" s="109" t="s">
        <v>75</v>
      </c>
      <c r="G3" s="110"/>
      <c r="H3" s="110"/>
      <c r="I3" s="110"/>
      <c r="J3" s="110"/>
      <c r="K3" s="110"/>
      <c r="L3" s="110"/>
      <c r="M3" s="110"/>
      <c r="N3" s="110"/>
      <c r="O3" s="110"/>
      <c r="P3" s="110"/>
      <c r="Q3" s="110"/>
      <c r="R3" s="1"/>
    </row>
    <row r="4" spans="1:18" x14ac:dyDescent="0.25">
      <c r="A4" s="48" t="s">
        <v>18</v>
      </c>
      <c r="B4" s="48" t="s">
        <v>76</v>
      </c>
      <c r="C4" s="48" t="s">
        <v>77</v>
      </c>
      <c r="D4" s="48" t="s">
        <v>78</v>
      </c>
      <c r="E4" s="48" t="s">
        <v>79</v>
      </c>
      <c r="F4" s="6">
        <v>43101</v>
      </c>
      <c r="G4" s="6">
        <v>43132</v>
      </c>
      <c r="H4" s="6">
        <v>43160</v>
      </c>
      <c r="I4" s="6">
        <v>43191</v>
      </c>
      <c r="J4" s="6">
        <v>43221</v>
      </c>
      <c r="K4" s="6">
        <v>43252</v>
      </c>
      <c r="L4" s="6">
        <v>43282</v>
      </c>
      <c r="M4" s="6">
        <v>43313</v>
      </c>
      <c r="N4" s="6">
        <v>43344</v>
      </c>
      <c r="O4" s="6">
        <v>43374</v>
      </c>
      <c r="P4" s="6">
        <v>43405</v>
      </c>
      <c r="Q4" s="6">
        <v>43435</v>
      </c>
      <c r="R4" s="1"/>
    </row>
    <row r="5" spans="1:18" ht="66" customHeight="1" x14ac:dyDescent="0.25">
      <c r="A5" s="47" t="s">
        <v>107</v>
      </c>
      <c r="B5" s="47" t="s">
        <v>108</v>
      </c>
      <c r="C5" s="47" t="s">
        <v>122</v>
      </c>
      <c r="D5" s="47" t="s">
        <v>123</v>
      </c>
      <c r="E5" s="7">
        <v>60000</v>
      </c>
      <c r="F5" s="8">
        <v>10000</v>
      </c>
      <c r="G5" s="8"/>
      <c r="H5" s="8">
        <v>10000</v>
      </c>
      <c r="I5" s="8"/>
      <c r="J5" s="8"/>
      <c r="K5" s="8">
        <v>10000</v>
      </c>
      <c r="L5" s="8"/>
      <c r="M5" s="8">
        <v>10000</v>
      </c>
      <c r="N5" s="8"/>
      <c r="O5" s="8">
        <v>10000</v>
      </c>
      <c r="P5" s="8">
        <v>10000</v>
      </c>
      <c r="Q5" s="8">
        <v>0</v>
      </c>
      <c r="R5" s="1"/>
    </row>
    <row r="6" spans="1:18" ht="54.75" customHeight="1" x14ac:dyDescent="0.25">
      <c r="A6" s="47" t="s">
        <v>115</v>
      </c>
      <c r="B6" s="47" t="s">
        <v>124</v>
      </c>
      <c r="C6" s="47" t="s">
        <v>122</v>
      </c>
      <c r="D6" s="47" t="s">
        <v>82</v>
      </c>
      <c r="E6" s="7">
        <v>80000</v>
      </c>
      <c r="F6" s="8">
        <v>20000</v>
      </c>
      <c r="G6" s="8">
        <v>20000</v>
      </c>
      <c r="H6" s="8"/>
      <c r="I6" s="8">
        <v>20000</v>
      </c>
      <c r="J6" s="8">
        <v>20000</v>
      </c>
      <c r="K6" s="8"/>
      <c r="L6" s="8"/>
      <c r="M6" s="8"/>
      <c r="N6" s="8">
        <v>0</v>
      </c>
      <c r="O6" s="8">
        <v>0</v>
      </c>
      <c r="P6" s="8">
        <v>0</v>
      </c>
      <c r="Q6" s="8">
        <v>0</v>
      </c>
      <c r="R6" s="1"/>
    </row>
    <row r="7" spans="1:18" x14ac:dyDescent="0.25">
      <c r="A7" s="1"/>
      <c r="B7" s="1"/>
      <c r="C7" s="1"/>
      <c r="D7" s="1"/>
      <c r="E7" s="15">
        <f t="shared" ref="E7:Q7" si="0">SUM(E5:E6)</f>
        <v>140000</v>
      </c>
      <c r="F7" s="15">
        <f t="shared" si="0"/>
        <v>30000</v>
      </c>
      <c r="G7" s="15">
        <f t="shared" si="0"/>
        <v>20000</v>
      </c>
      <c r="H7" s="15">
        <f t="shared" si="0"/>
        <v>10000</v>
      </c>
      <c r="I7" s="15">
        <f t="shared" si="0"/>
        <v>20000</v>
      </c>
      <c r="J7" s="15">
        <f t="shared" si="0"/>
        <v>20000</v>
      </c>
      <c r="K7" s="15">
        <f t="shared" si="0"/>
        <v>10000</v>
      </c>
      <c r="L7" s="15">
        <f t="shared" si="0"/>
        <v>0</v>
      </c>
      <c r="M7" s="15">
        <f t="shared" si="0"/>
        <v>10000</v>
      </c>
      <c r="N7" s="15">
        <f t="shared" si="0"/>
        <v>0</v>
      </c>
      <c r="O7" s="15">
        <f t="shared" si="0"/>
        <v>10000</v>
      </c>
      <c r="P7" s="15">
        <f t="shared" si="0"/>
        <v>10000</v>
      </c>
      <c r="Q7" s="15">
        <f t="shared" si="0"/>
        <v>0</v>
      </c>
      <c r="R7" s="1"/>
    </row>
    <row r="8" spans="1:18" x14ac:dyDescent="0.25">
      <c r="A8" s="16"/>
      <c r="B8" s="16"/>
      <c r="C8" s="16"/>
      <c r="D8" s="16"/>
      <c r="E8" s="16"/>
      <c r="F8" s="16"/>
      <c r="G8" s="16"/>
      <c r="H8" s="16"/>
      <c r="I8" s="16"/>
      <c r="J8" s="16"/>
      <c r="K8" s="16"/>
      <c r="L8" s="16"/>
      <c r="M8" s="16"/>
      <c r="N8" s="16"/>
      <c r="O8" s="16"/>
      <c r="P8" s="16"/>
      <c r="Q8" s="16"/>
      <c r="R8" s="16"/>
    </row>
    <row r="9" spans="1:18" x14ac:dyDescent="0.25">
      <c r="A9" s="16"/>
      <c r="B9" s="16"/>
      <c r="C9" s="16"/>
      <c r="D9" s="16"/>
      <c r="E9" s="16"/>
      <c r="F9" s="16"/>
      <c r="G9" s="16"/>
      <c r="H9" s="16"/>
      <c r="I9" s="16"/>
      <c r="J9" s="16"/>
      <c r="K9" s="16"/>
      <c r="L9" s="16"/>
      <c r="M9" s="16"/>
      <c r="N9" s="16"/>
      <c r="O9" s="16"/>
      <c r="P9" s="16"/>
      <c r="Q9" s="16"/>
      <c r="R9" s="16"/>
    </row>
    <row r="10" spans="1:18" x14ac:dyDescent="0.25">
      <c r="A10" s="16"/>
      <c r="B10" s="16"/>
      <c r="C10" s="16"/>
      <c r="D10" s="16"/>
      <c r="E10" s="16"/>
      <c r="F10" s="16"/>
      <c r="G10" s="16"/>
      <c r="H10" s="16"/>
      <c r="I10" s="16"/>
      <c r="J10" s="16"/>
      <c r="K10" s="16"/>
      <c r="L10" s="16"/>
      <c r="M10" s="16"/>
      <c r="N10" s="16"/>
      <c r="O10" s="16"/>
      <c r="P10" s="16"/>
      <c r="Q10" s="16"/>
      <c r="R10" s="16"/>
    </row>
  </sheetData>
  <mergeCells count="2">
    <mergeCell ref="C3:E3"/>
    <mergeCell ref="F3:Q3"/>
  </mergeCells>
  <dataValidations count="1">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5"/>
  <sheetViews>
    <sheetView view="pageLayout" zoomScaleNormal="100" zoomScaleSheetLayoutView="100" workbookViewId="0">
      <selection activeCell="B20" sqref="B20:L20"/>
    </sheetView>
  </sheetViews>
  <sheetFormatPr baseColWidth="10" defaultColWidth="11.42578125" defaultRowHeight="15" x14ac:dyDescent="0.25"/>
  <cols>
    <col min="1" max="1" width="17" style="118" customWidth="1"/>
    <col min="2" max="12" width="8" style="118" customWidth="1"/>
    <col min="13" max="14" width="7.5703125" style="118" bestFit="1" customWidth="1"/>
    <col min="15" max="16384" width="11.42578125" style="118"/>
  </cols>
  <sheetData>
    <row r="1" spans="1:16" ht="25.5" customHeight="1" x14ac:dyDescent="0.25">
      <c r="A1" s="1"/>
      <c r="B1" s="93" t="s">
        <v>0</v>
      </c>
      <c r="C1" s="93"/>
      <c r="D1" s="93"/>
      <c r="E1" s="93"/>
      <c r="F1" s="93"/>
      <c r="G1" s="93"/>
      <c r="H1" s="93"/>
      <c r="I1" s="93"/>
      <c r="J1" s="93"/>
      <c r="K1" s="93"/>
      <c r="L1" s="93"/>
      <c r="M1" s="93"/>
      <c r="N1" s="93"/>
      <c r="O1" s="1"/>
      <c r="P1" s="1"/>
    </row>
    <row r="2" spans="1:16" ht="30" customHeight="1" x14ac:dyDescent="0.25">
      <c r="A2" s="94" t="s">
        <v>1</v>
      </c>
      <c r="B2" s="94"/>
      <c r="C2" s="94"/>
      <c r="D2" s="94"/>
      <c r="E2" s="94"/>
      <c r="F2" s="94"/>
      <c r="G2" s="94"/>
      <c r="H2" s="94"/>
      <c r="I2" s="94"/>
      <c r="J2" s="94"/>
      <c r="K2" s="94"/>
      <c r="L2" s="94"/>
      <c r="M2" s="94"/>
      <c r="N2" s="94"/>
      <c r="O2" s="1"/>
      <c r="P2" s="1"/>
    </row>
    <row r="3" spans="1:16" ht="27.75" customHeight="1" x14ac:dyDescent="0.25">
      <c r="A3" s="95" t="s">
        <v>2</v>
      </c>
      <c r="B3" s="96"/>
      <c r="C3" s="97" t="s">
        <v>125</v>
      </c>
      <c r="D3" s="98"/>
      <c r="E3" s="98"/>
      <c r="F3" s="98"/>
      <c r="G3" s="98"/>
      <c r="H3" s="98"/>
      <c r="I3" s="98"/>
      <c r="J3" s="98"/>
      <c r="K3" s="98"/>
      <c r="L3" s="98"/>
      <c r="M3" s="98"/>
      <c r="N3" s="99"/>
      <c r="O3" s="1"/>
      <c r="P3" s="1"/>
    </row>
    <row r="4" spans="1:16" ht="22.5" customHeight="1" x14ac:dyDescent="0.25">
      <c r="A4" s="95" t="s">
        <v>4</v>
      </c>
      <c r="B4" s="100"/>
      <c r="C4" s="100"/>
      <c r="D4" s="100"/>
      <c r="E4" s="100"/>
      <c r="F4" s="100"/>
      <c r="G4" s="101" t="s">
        <v>126</v>
      </c>
      <c r="H4" s="101"/>
      <c r="I4" s="101"/>
      <c r="J4" s="101"/>
      <c r="K4" s="101"/>
      <c r="L4" s="101"/>
      <c r="M4" s="101"/>
      <c r="N4" s="101"/>
      <c r="O4" s="1"/>
      <c r="P4" s="1"/>
    </row>
    <row r="5" spans="1:16" ht="6" customHeight="1" x14ac:dyDescent="0.25">
      <c r="A5" s="30"/>
      <c r="B5" s="102"/>
      <c r="C5" s="102"/>
      <c r="D5" s="1"/>
      <c r="E5" s="1"/>
      <c r="F5" s="1"/>
      <c r="G5" s="1"/>
      <c r="H5" s="1"/>
      <c r="I5" s="1"/>
      <c r="J5" s="1"/>
      <c r="K5" s="1"/>
      <c r="L5" s="1"/>
      <c r="M5" s="1"/>
      <c r="N5" s="1"/>
      <c r="O5" s="1"/>
      <c r="P5" s="1"/>
    </row>
    <row r="6" spans="1:16" ht="36" customHeight="1" x14ac:dyDescent="0.25">
      <c r="A6" s="31" t="s">
        <v>6</v>
      </c>
      <c r="B6" s="103" t="s">
        <v>127</v>
      </c>
      <c r="C6" s="103"/>
      <c r="D6" s="103"/>
      <c r="E6" s="103"/>
      <c r="F6" s="103"/>
      <c r="G6" s="103"/>
      <c r="H6" s="103"/>
      <c r="I6" s="103"/>
      <c r="J6" s="103"/>
      <c r="K6" s="103"/>
      <c r="L6" s="103"/>
      <c r="M6" s="103"/>
      <c r="N6" s="103"/>
      <c r="O6" s="1"/>
      <c r="P6" s="1"/>
    </row>
    <row r="7" spans="1:16" ht="25.5" x14ac:dyDescent="0.25">
      <c r="A7" s="31" t="s">
        <v>8</v>
      </c>
      <c r="B7" s="101"/>
      <c r="C7" s="101"/>
      <c r="D7" s="101"/>
      <c r="E7" s="101"/>
      <c r="F7" s="101"/>
      <c r="G7" s="101"/>
      <c r="H7" s="101"/>
      <c r="I7" s="101"/>
      <c r="J7" s="101"/>
      <c r="K7" s="101"/>
      <c r="L7" s="69" t="s">
        <v>10</v>
      </c>
      <c r="M7" s="104">
        <v>43102</v>
      </c>
      <c r="N7" s="104"/>
      <c r="O7" s="1"/>
      <c r="P7" s="1"/>
    </row>
    <row r="8" spans="1:16" ht="24" customHeight="1" x14ac:dyDescent="0.25">
      <c r="A8" s="31" t="s">
        <v>11</v>
      </c>
      <c r="B8" s="105"/>
      <c r="C8" s="105"/>
      <c r="D8" s="105"/>
      <c r="E8" s="105"/>
      <c r="F8" s="105"/>
      <c r="G8" s="105"/>
      <c r="H8" s="105"/>
      <c r="I8" s="32" t="s">
        <v>13</v>
      </c>
      <c r="J8" s="101"/>
      <c r="K8" s="101"/>
      <c r="L8" s="69" t="s">
        <v>15</v>
      </c>
      <c r="M8" s="104">
        <v>43465</v>
      </c>
      <c r="N8" s="104"/>
      <c r="O8" s="1"/>
      <c r="P8" s="1"/>
    </row>
    <row r="9" spans="1:16" ht="36" customHeight="1" x14ac:dyDescent="0.25">
      <c r="A9" s="31" t="s">
        <v>16</v>
      </c>
      <c r="B9" s="103" t="s">
        <v>17</v>
      </c>
      <c r="C9" s="103"/>
      <c r="D9" s="103"/>
      <c r="E9" s="103"/>
      <c r="F9" s="103"/>
      <c r="G9" s="103"/>
      <c r="H9" s="103"/>
      <c r="I9" s="103"/>
      <c r="J9" s="103"/>
      <c r="K9" s="103"/>
      <c r="L9" s="103"/>
      <c r="M9" s="103"/>
      <c r="N9" s="103"/>
      <c r="O9" s="1"/>
      <c r="P9" s="1"/>
    </row>
    <row r="10" spans="1:16" ht="6.75" customHeight="1" x14ac:dyDescent="0.25">
      <c r="A10" s="33"/>
      <c r="B10" s="34"/>
      <c r="C10" s="34"/>
      <c r="D10" s="34"/>
      <c r="E10" s="34"/>
      <c r="F10" s="34"/>
      <c r="G10" s="34"/>
      <c r="H10" s="34"/>
      <c r="I10" s="34"/>
      <c r="J10" s="34"/>
      <c r="K10" s="34"/>
      <c r="L10" s="34"/>
      <c r="M10" s="34"/>
      <c r="N10" s="34"/>
      <c r="O10" s="1"/>
      <c r="P10" s="1"/>
    </row>
    <row r="11" spans="1:16" ht="21.75" customHeight="1" x14ac:dyDescent="0.25">
      <c r="A11" s="82" t="s">
        <v>18</v>
      </c>
      <c r="B11" s="83" t="s">
        <v>19</v>
      </c>
      <c r="C11" s="83"/>
      <c r="D11" s="83"/>
      <c r="E11" s="83"/>
      <c r="F11" s="83"/>
      <c r="G11" s="83"/>
      <c r="H11" s="83"/>
      <c r="I11" s="83"/>
      <c r="J11" s="83"/>
      <c r="K11" s="83"/>
      <c r="L11" s="83"/>
      <c r="M11" s="84" t="s">
        <v>20</v>
      </c>
      <c r="N11" s="84"/>
      <c r="O11" s="119"/>
      <c r="P11" s="120"/>
    </row>
    <row r="12" spans="1:16" ht="12.75" customHeight="1" x14ac:dyDescent="0.25">
      <c r="A12" s="82"/>
      <c r="B12" s="83"/>
      <c r="C12" s="83"/>
      <c r="D12" s="83"/>
      <c r="E12" s="83"/>
      <c r="F12" s="83"/>
      <c r="G12" s="83"/>
      <c r="H12" s="83"/>
      <c r="I12" s="83"/>
      <c r="J12" s="83"/>
      <c r="K12" s="83"/>
      <c r="L12" s="83"/>
      <c r="M12" s="70" t="s">
        <v>21</v>
      </c>
      <c r="N12" s="70" t="s">
        <v>22</v>
      </c>
      <c r="O12" s="119"/>
      <c r="P12" s="120"/>
    </row>
    <row r="13" spans="1:16" ht="36" customHeight="1" x14ac:dyDescent="0.25">
      <c r="A13" s="121" t="s">
        <v>128</v>
      </c>
      <c r="B13" s="85" t="s">
        <v>129</v>
      </c>
      <c r="C13" s="85"/>
      <c r="D13" s="85"/>
      <c r="E13" s="85"/>
      <c r="F13" s="85"/>
      <c r="G13" s="85"/>
      <c r="H13" s="85"/>
      <c r="I13" s="85"/>
      <c r="J13" s="85"/>
      <c r="K13" s="85"/>
      <c r="L13" s="85"/>
      <c r="M13" s="45">
        <v>43101</v>
      </c>
      <c r="N13" s="45">
        <v>43190</v>
      </c>
      <c r="O13" s="120"/>
      <c r="P13" s="120"/>
    </row>
    <row r="14" spans="1:16" ht="24.75" customHeight="1" x14ac:dyDescent="0.25">
      <c r="A14" s="121" t="s">
        <v>130</v>
      </c>
      <c r="B14" s="85" t="s">
        <v>131</v>
      </c>
      <c r="C14" s="85"/>
      <c r="D14" s="85"/>
      <c r="E14" s="85"/>
      <c r="F14" s="85"/>
      <c r="G14" s="85"/>
      <c r="H14" s="85"/>
      <c r="I14" s="85"/>
      <c r="J14" s="85"/>
      <c r="K14" s="85"/>
      <c r="L14" s="85"/>
      <c r="M14" s="45">
        <v>43101</v>
      </c>
      <c r="N14" s="45">
        <v>43465</v>
      </c>
      <c r="O14" s="120"/>
      <c r="P14" s="120"/>
    </row>
    <row r="15" spans="1:16" ht="24.75" customHeight="1" x14ac:dyDescent="0.25">
      <c r="A15" s="121" t="s">
        <v>132</v>
      </c>
      <c r="B15" s="85" t="s">
        <v>133</v>
      </c>
      <c r="C15" s="85"/>
      <c r="D15" s="85"/>
      <c r="E15" s="85"/>
      <c r="F15" s="85"/>
      <c r="G15" s="85"/>
      <c r="H15" s="85"/>
      <c r="I15" s="85"/>
      <c r="J15" s="85"/>
      <c r="K15" s="85"/>
      <c r="L15" s="85"/>
      <c r="M15" s="45">
        <v>43101</v>
      </c>
      <c r="N15" s="45">
        <v>43465</v>
      </c>
      <c r="O15" s="120"/>
      <c r="P15" s="120"/>
    </row>
    <row r="16" spans="1:16" ht="38.25" customHeight="1" x14ac:dyDescent="0.25">
      <c r="A16" s="121" t="s">
        <v>134</v>
      </c>
      <c r="B16" s="79" t="s">
        <v>135</v>
      </c>
      <c r="C16" s="80"/>
      <c r="D16" s="80"/>
      <c r="E16" s="80"/>
      <c r="F16" s="80"/>
      <c r="G16" s="80"/>
      <c r="H16" s="80"/>
      <c r="I16" s="80"/>
      <c r="J16" s="80"/>
      <c r="K16" s="80"/>
      <c r="L16" s="81"/>
      <c r="M16" s="45">
        <v>43101</v>
      </c>
      <c r="N16" s="45">
        <v>43465</v>
      </c>
      <c r="O16" s="120"/>
      <c r="P16" s="120"/>
    </row>
    <row r="17" spans="1:16" ht="24" customHeight="1" x14ac:dyDescent="0.25">
      <c r="A17" s="121" t="s">
        <v>136</v>
      </c>
      <c r="B17" s="79" t="s">
        <v>137</v>
      </c>
      <c r="C17" s="80"/>
      <c r="D17" s="80"/>
      <c r="E17" s="80"/>
      <c r="F17" s="80"/>
      <c r="G17" s="80"/>
      <c r="H17" s="80"/>
      <c r="I17" s="80"/>
      <c r="J17" s="80"/>
      <c r="K17" s="80"/>
      <c r="L17" s="81"/>
      <c r="M17" s="45">
        <v>43101</v>
      </c>
      <c r="N17" s="45">
        <v>43465</v>
      </c>
      <c r="O17" s="120"/>
      <c r="P17" s="120"/>
    </row>
    <row r="18" spans="1:16" ht="12.75" customHeight="1" x14ac:dyDescent="0.25">
      <c r="A18" s="121" t="s">
        <v>138</v>
      </c>
      <c r="B18" s="79" t="s">
        <v>139</v>
      </c>
      <c r="C18" s="80"/>
      <c r="D18" s="80"/>
      <c r="E18" s="80"/>
      <c r="F18" s="80"/>
      <c r="G18" s="80"/>
      <c r="H18" s="80"/>
      <c r="I18" s="80"/>
      <c r="J18" s="80"/>
      <c r="K18" s="80"/>
      <c r="L18" s="81"/>
      <c r="M18" s="45">
        <v>43101</v>
      </c>
      <c r="N18" s="45">
        <v>43465</v>
      </c>
      <c r="O18" s="120"/>
      <c r="P18" s="120"/>
    </row>
    <row r="19" spans="1:16" ht="33.75" customHeight="1" x14ac:dyDescent="0.25">
      <c r="A19" s="121" t="s">
        <v>140</v>
      </c>
      <c r="B19" s="79" t="s">
        <v>141</v>
      </c>
      <c r="C19" s="80"/>
      <c r="D19" s="80"/>
      <c r="E19" s="80"/>
      <c r="F19" s="80"/>
      <c r="G19" s="80"/>
      <c r="H19" s="80"/>
      <c r="I19" s="80"/>
      <c r="J19" s="80"/>
      <c r="K19" s="80"/>
      <c r="L19" s="81"/>
      <c r="M19" s="45">
        <v>43101</v>
      </c>
      <c r="N19" s="45">
        <v>43465</v>
      </c>
      <c r="O19" s="120"/>
      <c r="P19" s="120"/>
    </row>
    <row r="20" spans="1:16" ht="24.75" customHeight="1" x14ac:dyDescent="0.25">
      <c r="A20" s="121" t="s">
        <v>142</v>
      </c>
      <c r="B20" s="79" t="s">
        <v>143</v>
      </c>
      <c r="C20" s="80"/>
      <c r="D20" s="80"/>
      <c r="E20" s="80"/>
      <c r="F20" s="80"/>
      <c r="G20" s="80"/>
      <c r="H20" s="80"/>
      <c r="I20" s="80"/>
      <c r="J20" s="80"/>
      <c r="K20" s="80"/>
      <c r="L20" s="81"/>
      <c r="M20" s="45">
        <v>43101</v>
      </c>
      <c r="N20" s="45">
        <v>43465</v>
      </c>
      <c r="O20" s="120"/>
      <c r="P20" s="120"/>
    </row>
    <row r="21" spans="1:16" ht="13.5" customHeight="1" x14ac:dyDescent="0.25">
      <c r="A21" s="121" t="s">
        <v>144</v>
      </c>
      <c r="B21" s="79" t="s">
        <v>145</v>
      </c>
      <c r="C21" s="80"/>
      <c r="D21" s="80"/>
      <c r="E21" s="80"/>
      <c r="F21" s="80"/>
      <c r="G21" s="80"/>
      <c r="H21" s="80"/>
      <c r="I21" s="80"/>
      <c r="J21" s="80"/>
      <c r="K21" s="80"/>
      <c r="L21" s="81"/>
      <c r="M21" s="45">
        <v>43101</v>
      </c>
      <c r="N21" s="45">
        <v>43465</v>
      </c>
      <c r="O21" s="120"/>
      <c r="P21" s="120"/>
    </row>
    <row r="22" spans="1:16" ht="8.25" customHeight="1" x14ac:dyDescent="0.25">
      <c r="A22" s="46"/>
      <c r="B22" s="46"/>
      <c r="C22" s="46"/>
      <c r="D22" s="46"/>
      <c r="E22" s="46"/>
      <c r="F22" s="46"/>
      <c r="G22" s="46"/>
      <c r="H22" s="46"/>
      <c r="I22" s="46"/>
      <c r="J22" s="46"/>
      <c r="K22" s="46"/>
      <c r="L22" s="46"/>
      <c r="M22" s="46"/>
      <c r="N22" s="46"/>
      <c r="O22" s="1"/>
      <c r="P22" s="1"/>
    </row>
    <row r="23" spans="1:16" x14ac:dyDescent="0.25">
      <c r="A23" s="111" t="s">
        <v>53</v>
      </c>
      <c r="B23" s="112"/>
      <c r="C23" s="112"/>
      <c r="D23" s="112"/>
      <c r="E23" s="112"/>
      <c r="F23" s="112"/>
      <c r="G23" s="112"/>
      <c r="H23" s="112"/>
      <c r="I23" s="112"/>
      <c r="J23" s="112"/>
      <c r="K23" s="112"/>
      <c r="L23" s="112"/>
      <c r="M23" s="112"/>
      <c r="N23" s="113"/>
      <c r="O23" s="1"/>
      <c r="P23" s="1"/>
    </row>
    <row r="24" spans="1:16" x14ac:dyDescent="0.25">
      <c r="A24" s="39"/>
      <c r="B24" s="39" t="s">
        <v>54</v>
      </c>
      <c r="C24" s="40">
        <v>43130</v>
      </c>
      <c r="D24" s="40">
        <v>43159</v>
      </c>
      <c r="E24" s="40">
        <v>43189</v>
      </c>
      <c r="F24" s="40">
        <v>43220</v>
      </c>
      <c r="G24" s="40">
        <v>43250</v>
      </c>
      <c r="H24" s="40">
        <v>43281</v>
      </c>
      <c r="I24" s="40">
        <v>43311</v>
      </c>
      <c r="J24" s="40">
        <v>43342</v>
      </c>
      <c r="K24" s="40">
        <v>43373</v>
      </c>
      <c r="L24" s="40">
        <v>43403</v>
      </c>
      <c r="M24" s="40">
        <v>43434</v>
      </c>
      <c r="N24" s="40">
        <v>43464</v>
      </c>
      <c r="O24" s="1"/>
      <c r="P24" s="1"/>
    </row>
    <row r="25" spans="1:16" ht="25.5" x14ac:dyDescent="0.25">
      <c r="A25" s="39" t="s">
        <v>55</v>
      </c>
      <c r="B25" s="71" t="s">
        <v>146</v>
      </c>
      <c r="C25" s="72"/>
      <c r="D25" s="72"/>
      <c r="E25" s="72"/>
      <c r="F25" s="72"/>
      <c r="G25" s="72"/>
      <c r="H25" s="72"/>
      <c r="I25" s="72"/>
      <c r="J25" s="72"/>
      <c r="K25" s="72"/>
      <c r="L25" s="72"/>
      <c r="M25" s="72"/>
      <c r="N25" s="73"/>
      <c r="O25" s="1"/>
      <c r="P25" s="1"/>
    </row>
    <row r="26" spans="1:16" ht="25.5" x14ac:dyDescent="0.25">
      <c r="A26" s="39" t="s">
        <v>57</v>
      </c>
      <c r="B26" s="74" t="s">
        <v>147</v>
      </c>
      <c r="C26" s="75"/>
      <c r="D26" s="75"/>
      <c r="E26" s="75"/>
      <c r="F26" s="75"/>
      <c r="G26" s="75"/>
      <c r="H26" s="75"/>
      <c r="I26" s="75"/>
      <c r="J26" s="75"/>
      <c r="K26" s="75"/>
      <c r="L26" s="75"/>
      <c r="M26" s="75"/>
      <c r="N26" s="75"/>
      <c r="O26" s="1"/>
      <c r="P26" s="1"/>
    </row>
    <row r="27" spans="1:16" ht="25.5" x14ac:dyDescent="0.25">
      <c r="A27" s="39" t="s">
        <v>59</v>
      </c>
      <c r="B27" s="74" t="s">
        <v>148</v>
      </c>
      <c r="C27" s="75"/>
      <c r="D27" s="75"/>
      <c r="E27" s="75"/>
      <c r="F27" s="75"/>
      <c r="G27" s="75"/>
      <c r="H27" s="75"/>
      <c r="I27" s="75"/>
      <c r="J27" s="75"/>
      <c r="K27" s="75"/>
      <c r="L27" s="75"/>
      <c r="M27" s="75"/>
      <c r="N27" s="75"/>
      <c r="O27" s="1"/>
      <c r="P27" s="1"/>
    </row>
    <row r="28" spans="1:16" ht="25.5" x14ac:dyDescent="0.25">
      <c r="A28" s="39" t="s">
        <v>61</v>
      </c>
      <c r="B28" s="68"/>
      <c r="C28" s="43"/>
      <c r="D28" s="42"/>
      <c r="E28" s="43"/>
      <c r="F28" s="43">
        <v>0.2</v>
      </c>
      <c r="G28" s="42">
        <v>0.2</v>
      </c>
      <c r="H28" s="42">
        <v>0.1</v>
      </c>
      <c r="I28" s="42"/>
      <c r="J28" s="42"/>
      <c r="K28" s="42"/>
      <c r="L28" s="42">
        <v>0.1</v>
      </c>
      <c r="M28" s="43">
        <v>0.2</v>
      </c>
      <c r="N28" s="43">
        <v>0.2</v>
      </c>
      <c r="O28" s="1"/>
      <c r="P28" s="1"/>
    </row>
    <row r="29" spans="1:16" x14ac:dyDescent="0.25">
      <c r="A29" s="1"/>
      <c r="B29" s="1"/>
      <c r="C29" s="1"/>
      <c r="D29" s="1"/>
      <c r="E29" s="1"/>
      <c r="F29" s="1"/>
      <c r="G29" s="1"/>
      <c r="H29" s="1"/>
      <c r="I29" s="1"/>
      <c r="J29" s="1"/>
      <c r="K29" s="1"/>
      <c r="L29" s="1"/>
      <c r="M29" s="1"/>
      <c r="N29" s="1"/>
      <c r="O29" s="1"/>
      <c r="P29" s="1"/>
    </row>
    <row r="30" spans="1:16" ht="25.5" x14ac:dyDescent="0.25">
      <c r="A30" s="69" t="s">
        <v>119</v>
      </c>
      <c r="B30" s="122" t="s">
        <v>120</v>
      </c>
      <c r="C30" s="123"/>
      <c r="D30" s="123"/>
      <c r="E30" s="123"/>
      <c r="F30" s="123"/>
      <c r="G30" s="123"/>
      <c r="I30" s="1"/>
      <c r="J30" s="1"/>
      <c r="K30" s="1"/>
      <c r="L30" s="1"/>
      <c r="M30" s="1"/>
      <c r="N30" s="1"/>
      <c r="O30" s="1"/>
      <c r="P30" s="1"/>
    </row>
    <row r="31" spans="1:16" x14ac:dyDescent="0.25">
      <c r="A31" s="1"/>
      <c r="B31" s="1"/>
      <c r="C31" s="1"/>
      <c r="D31" s="1"/>
      <c r="E31" s="1"/>
      <c r="F31" s="1"/>
      <c r="G31" s="1"/>
      <c r="H31" s="1"/>
      <c r="I31" s="1"/>
      <c r="J31" s="1"/>
      <c r="K31" s="1"/>
      <c r="L31" s="1"/>
      <c r="M31" s="1"/>
      <c r="N31" s="1"/>
      <c r="O31" s="1"/>
      <c r="P31" s="1"/>
    </row>
    <row r="32" spans="1:16" x14ac:dyDescent="0.25">
      <c r="A32" s="1"/>
      <c r="B32" s="1"/>
      <c r="C32" s="1"/>
      <c r="D32" s="1"/>
      <c r="E32" s="1"/>
      <c r="F32" s="1"/>
      <c r="G32" s="1"/>
      <c r="H32" s="1"/>
      <c r="I32" s="1"/>
      <c r="J32" s="1"/>
      <c r="K32" s="1"/>
      <c r="L32" s="1"/>
      <c r="M32" s="1"/>
      <c r="N32" s="1"/>
      <c r="O32" s="1"/>
      <c r="P32" s="1"/>
    </row>
    <row r="33" spans="1:16" x14ac:dyDescent="0.25">
      <c r="A33" s="1"/>
      <c r="B33" s="1"/>
      <c r="C33" s="1"/>
      <c r="D33" s="1"/>
      <c r="E33" s="1"/>
      <c r="F33" s="1"/>
      <c r="G33" s="1"/>
      <c r="H33" s="1"/>
      <c r="I33" s="1"/>
      <c r="J33" s="1"/>
      <c r="K33" s="1"/>
      <c r="L33" s="1"/>
      <c r="M33" s="1"/>
      <c r="N33" s="1"/>
      <c r="O33" s="1"/>
      <c r="P33" s="1"/>
    </row>
    <row r="34" spans="1:16" x14ac:dyDescent="0.25">
      <c r="A34" s="1"/>
      <c r="B34" s="1"/>
      <c r="C34" s="1"/>
      <c r="D34" s="1"/>
      <c r="E34" s="1"/>
      <c r="F34" s="1"/>
      <c r="G34" s="1"/>
      <c r="H34" s="1"/>
      <c r="I34" s="1"/>
      <c r="J34" s="1"/>
      <c r="K34" s="1"/>
      <c r="L34" s="1"/>
      <c r="M34" s="1"/>
      <c r="N34" s="1"/>
      <c r="O34" s="1"/>
      <c r="P34" s="1"/>
    </row>
    <row r="35" spans="1:16" x14ac:dyDescent="0.25">
      <c r="A35" s="1"/>
      <c r="B35" s="1"/>
      <c r="C35" s="1"/>
      <c r="D35" s="1"/>
      <c r="E35" s="1"/>
      <c r="F35" s="1"/>
      <c r="G35" s="1"/>
      <c r="H35" s="1"/>
      <c r="I35" s="1"/>
      <c r="J35" s="1"/>
      <c r="K35" s="1"/>
      <c r="L35" s="1"/>
      <c r="M35" s="1"/>
      <c r="N35" s="1"/>
      <c r="O35" s="1"/>
      <c r="P35" s="1"/>
    </row>
  </sheetData>
  <mergeCells count="31">
    <mergeCell ref="B1:N1"/>
    <mergeCell ref="A2:N2"/>
    <mergeCell ref="A3:B3"/>
    <mergeCell ref="C3:N3"/>
    <mergeCell ref="A4:F4"/>
    <mergeCell ref="G4:N4"/>
    <mergeCell ref="B14:L14"/>
    <mergeCell ref="B5:C5"/>
    <mergeCell ref="B6:N6"/>
    <mergeCell ref="B7:K7"/>
    <mergeCell ref="M7:N7"/>
    <mergeCell ref="B8:H8"/>
    <mergeCell ref="J8:K8"/>
    <mergeCell ref="M8:N8"/>
    <mergeCell ref="B9:N9"/>
    <mergeCell ref="A11:A12"/>
    <mergeCell ref="B11:L12"/>
    <mergeCell ref="M11:N11"/>
    <mergeCell ref="B13:L13"/>
    <mergeCell ref="B30:G30"/>
    <mergeCell ref="B15:L15"/>
    <mergeCell ref="B16:L16"/>
    <mergeCell ref="B17:L17"/>
    <mergeCell ref="B18:L18"/>
    <mergeCell ref="B19:L19"/>
    <mergeCell ref="B20:L20"/>
    <mergeCell ref="B21:L21"/>
    <mergeCell ref="A23:N23"/>
    <mergeCell ref="B25:N25"/>
    <mergeCell ref="B26:N26"/>
    <mergeCell ref="B27:N27"/>
  </mergeCells>
  <dataValidations disablePrompts="1" count="14">
    <dataValidation type="list" allowBlank="1" showInputMessage="1" showErrorMessage="1" errorTitle="Sólo puedes elegir de la lista" promptTitle="Nombre del titular del área" prompt="Seleciona de la lista el nombre del titular de la unidad responsable del POA" sqref="B30:G30">
      <formula1>#REF!</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udadanía incluyente&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Nombra el indicador de desempeño" prompt="Tasa de cumplimiento, porcentaje, memoria de evento, evento realizado, reporte de investigación, número de personas capacitadas, etc. " sqref="B26:N26"/>
    <dataValidation allowBlank="1" showInputMessage="1" promptTitle="Describe y explica indicador" prompt="Explica en qué consiste lo que se va a medir y cómo se van a obtener los datos." sqref="B27:N27"/>
    <dataValidation allowBlank="1" showInputMessage="1" promptTitle="Descripción de entregable" prompt="Describe aquí en qué consiste el producto, material, servicio o evento derivado del presente proceso o proyecto." sqref="B25:N25"/>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type="date" allowBlank="1" showInputMessage="1" showErrorMessage="1" errorTitle="Formato de fecha" error="Anota la fecha en el formato: dd/mm/aaaa" promptTitle="Formato de fecha" prompt="Anota la fecha en el formato: dd/mm/aaaa" sqref="M13:N21">
      <formula1>43101</formula1>
      <formula2>43465</formula2>
    </dataValidation>
    <dataValidation allowBlank="1" showInputMessage="1" promptTitle="Siglas junto a numero progresivo" prompt="Anota aquí siglas de tu área a la izquierda y un número con dos digitos a la derecha p.e. Dirección de Participación Ciudadana: DPC01 Contraloria General: CG01 " sqref="A13:A21"/>
  </dataValidations>
  <pageMargins left="0.70866141732283472" right="0.70866141732283472" top="0.74803149606299213" bottom="0.74803149606299213" header="0.31496062992125984" footer="0.31496062992125984"/>
  <pageSetup orientation="landscape" r:id="rId1"/>
  <headerFooter>
    <oddHeader>&amp;LPrograma Anual de actividades 2018&amp;RFicha básica de actividades</oddHeader>
    <oddFooter>&amp;C&amp;P/&amp;N&amp;RUnidad Editorial</odd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B2:S12"/>
  <sheetViews>
    <sheetView topLeftCell="D1" workbookViewId="0">
      <selection activeCell="A5" sqref="A5"/>
    </sheetView>
  </sheetViews>
  <sheetFormatPr baseColWidth="10" defaultColWidth="11.42578125" defaultRowHeight="15" x14ac:dyDescent="0.25"/>
  <cols>
    <col min="3" max="3" width="38" customWidth="1"/>
    <col min="4" max="4" width="26.7109375" customWidth="1"/>
    <col min="5" max="5" width="19.85546875" customWidth="1"/>
  </cols>
  <sheetData>
    <row r="2" spans="2:19" ht="47.25" customHeight="1" x14ac:dyDescent="0.25">
      <c r="B2" s="1"/>
      <c r="C2" s="1"/>
      <c r="D2" s="1"/>
      <c r="E2" s="2" t="s">
        <v>71</v>
      </c>
      <c r="F2" s="3"/>
      <c r="G2" s="3"/>
      <c r="H2" s="3"/>
      <c r="I2" s="3"/>
      <c r="J2" s="3"/>
      <c r="K2" s="3"/>
      <c r="L2" s="3"/>
      <c r="M2" s="3"/>
      <c r="N2" s="3"/>
      <c r="O2" s="3"/>
      <c r="P2" s="3"/>
      <c r="Q2" s="3"/>
      <c r="R2" s="3"/>
      <c r="S2" s="1"/>
    </row>
    <row r="3" spans="2:19" x14ac:dyDescent="0.25">
      <c r="B3" s="1"/>
      <c r="C3" s="4"/>
      <c r="D3" s="4"/>
      <c r="E3" s="4" t="s">
        <v>72</v>
      </c>
      <c r="F3" s="1"/>
      <c r="G3" s="4"/>
      <c r="H3" s="4"/>
      <c r="I3" s="4"/>
      <c r="J3" s="4"/>
      <c r="K3" s="4"/>
      <c r="L3" s="4"/>
      <c r="M3" s="4"/>
      <c r="N3" s="4"/>
      <c r="O3" s="4"/>
      <c r="P3" s="4"/>
      <c r="Q3" s="4"/>
      <c r="R3" s="4"/>
      <c r="S3" s="1"/>
    </row>
    <row r="4" spans="2:19" x14ac:dyDescent="0.25">
      <c r="B4" s="5" t="s">
        <v>73</v>
      </c>
      <c r="C4" s="5"/>
      <c r="D4" s="106" t="s">
        <v>149</v>
      </c>
      <c r="E4" s="107"/>
      <c r="F4" s="108"/>
      <c r="G4" s="109" t="s">
        <v>75</v>
      </c>
      <c r="H4" s="110"/>
      <c r="I4" s="110"/>
      <c r="J4" s="110"/>
      <c r="K4" s="110"/>
      <c r="L4" s="110"/>
      <c r="M4" s="110"/>
      <c r="N4" s="110"/>
      <c r="O4" s="110"/>
      <c r="P4" s="110"/>
      <c r="Q4" s="110"/>
      <c r="R4" s="110"/>
      <c r="S4" s="1"/>
    </row>
    <row r="5" spans="2:19" x14ac:dyDescent="0.25">
      <c r="B5" s="48" t="s">
        <v>18</v>
      </c>
      <c r="C5" s="48" t="s">
        <v>76</v>
      </c>
      <c r="D5" s="48" t="s">
        <v>77</v>
      </c>
      <c r="E5" s="48" t="s">
        <v>78</v>
      </c>
      <c r="F5" s="48" t="s">
        <v>79</v>
      </c>
      <c r="G5" s="6">
        <v>43101</v>
      </c>
      <c r="H5" s="6">
        <v>43132</v>
      </c>
      <c r="I5" s="6">
        <v>43160</v>
      </c>
      <c r="J5" s="6">
        <v>43191</v>
      </c>
      <c r="K5" s="6">
        <v>43221</v>
      </c>
      <c r="L5" s="6">
        <v>43252</v>
      </c>
      <c r="M5" s="6">
        <v>43282</v>
      </c>
      <c r="N5" s="6">
        <v>43313</v>
      </c>
      <c r="O5" s="6">
        <v>43344</v>
      </c>
      <c r="P5" s="6">
        <v>43374</v>
      </c>
      <c r="Q5" s="6">
        <v>43405</v>
      </c>
      <c r="R5" s="6">
        <v>43435</v>
      </c>
      <c r="S5" s="1"/>
    </row>
    <row r="6" spans="2:19" ht="25.5" x14ac:dyDescent="0.25">
      <c r="B6" s="47" t="s">
        <v>128</v>
      </c>
      <c r="C6" s="47" t="s">
        <v>150</v>
      </c>
      <c r="D6" s="47" t="s">
        <v>151</v>
      </c>
      <c r="E6" s="17" t="s">
        <v>91</v>
      </c>
      <c r="F6" s="7">
        <v>200000</v>
      </c>
      <c r="G6" s="8">
        <v>0</v>
      </c>
      <c r="H6" s="8">
        <v>0</v>
      </c>
      <c r="I6" s="8">
        <v>25000</v>
      </c>
      <c r="J6" s="8">
        <v>50000</v>
      </c>
      <c r="K6" s="8">
        <v>0</v>
      </c>
      <c r="L6" s="8">
        <v>0</v>
      </c>
      <c r="M6" s="8">
        <v>0</v>
      </c>
      <c r="N6" s="8">
        <v>50000</v>
      </c>
      <c r="O6" s="8">
        <v>0</v>
      </c>
      <c r="P6" s="8">
        <v>0</v>
      </c>
      <c r="Q6" s="8">
        <v>75000</v>
      </c>
      <c r="R6" s="8">
        <v>0</v>
      </c>
      <c r="S6" s="1"/>
    </row>
    <row r="7" spans="2:19" ht="51.75" customHeight="1" x14ac:dyDescent="0.25">
      <c r="B7" s="9" t="s">
        <v>136</v>
      </c>
      <c r="C7" s="9" t="s">
        <v>137</v>
      </c>
      <c r="D7" s="10" t="s">
        <v>152</v>
      </c>
      <c r="E7" s="11"/>
      <c r="F7" s="7">
        <v>30000</v>
      </c>
      <c r="G7" s="8"/>
      <c r="H7" s="8"/>
      <c r="I7" s="8"/>
      <c r="J7" s="8">
        <v>10000</v>
      </c>
      <c r="K7" s="8">
        <v>10000</v>
      </c>
      <c r="L7" s="8"/>
      <c r="M7" s="8"/>
      <c r="N7" s="8">
        <v>0</v>
      </c>
      <c r="O7" s="8">
        <v>0</v>
      </c>
      <c r="P7" s="8">
        <v>0</v>
      </c>
      <c r="Q7" s="8">
        <v>10000</v>
      </c>
      <c r="R7" s="8">
        <v>0</v>
      </c>
      <c r="S7" s="1"/>
    </row>
    <row r="8" spans="2:19" ht="63.75" x14ac:dyDescent="0.25">
      <c r="B8" s="9" t="s">
        <v>140</v>
      </c>
      <c r="C8" s="9" t="s">
        <v>141</v>
      </c>
      <c r="D8" s="10" t="s">
        <v>153</v>
      </c>
      <c r="E8" s="11" t="s">
        <v>154</v>
      </c>
      <c r="F8" s="7">
        <v>35000</v>
      </c>
      <c r="G8" s="8"/>
      <c r="H8" s="8">
        <v>5000</v>
      </c>
      <c r="I8" s="8">
        <v>5000</v>
      </c>
      <c r="J8" s="8">
        <v>5000</v>
      </c>
      <c r="K8" s="8"/>
      <c r="L8" s="8">
        <v>5000</v>
      </c>
      <c r="M8" s="8"/>
      <c r="N8" s="8">
        <v>5000</v>
      </c>
      <c r="O8" s="8">
        <v>0</v>
      </c>
      <c r="P8" s="8">
        <v>5000</v>
      </c>
      <c r="Q8" s="8">
        <v>5000</v>
      </c>
      <c r="R8" s="8">
        <v>0</v>
      </c>
      <c r="S8" s="1"/>
    </row>
    <row r="9" spans="2:19" x14ac:dyDescent="0.25">
      <c r="B9" s="12"/>
      <c r="C9" s="12"/>
      <c r="D9" s="13"/>
      <c r="E9" s="11"/>
      <c r="F9" s="7">
        <v>0</v>
      </c>
      <c r="G9" s="8">
        <v>0</v>
      </c>
      <c r="H9" s="8">
        <v>0</v>
      </c>
      <c r="I9" s="8">
        <v>0</v>
      </c>
      <c r="J9" s="8">
        <v>0</v>
      </c>
      <c r="K9" s="8"/>
      <c r="L9" s="8">
        <v>0</v>
      </c>
      <c r="M9" s="8">
        <v>0</v>
      </c>
      <c r="N9" s="8">
        <v>0</v>
      </c>
      <c r="O9" s="8">
        <v>0</v>
      </c>
      <c r="P9" s="8">
        <v>0</v>
      </c>
      <c r="Q9" s="8">
        <v>0</v>
      </c>
      <c r="R9" s="8">
        <v>0</v>
      </c>
      <c r="S9" s="1"/>
    </row>
    <row r="10" spans="2:19" x14ac:dyDescent="0.25">
      <c r="B10" s="1"/>
      <c r="C10" s="1"/>
      <c r="D10" s="1"/>
      <c r="E10" s="1"/>
      <c r="F10" s="18"/>
      <c r="G10" s="18"/>
      <c r="H10" s="18"/>
      <c r="I10" s="18"/>
      <c r="J10" s="18"/>
      <c r="K10" s="18"/>
      <c r="L10" s="18"/>
      <c r="M10" s="18"/>
      <c r="N10" s="18"/>
      <c r="O10" s="18"/>
      <c r="P10" s="18"/>
      <c r="Q10" s="18"/>
      <c r="R10" s="18"/>
      <c r="S10" s="1"/>
    </row>
    <row r="11" spans="2:19" x14ac:dyDescent="0.25">
      <c r="B11" s="1"/>
      <c r="C11" s="1"/>
      <c r="D11" s="1"/>
      <c r="E11" s="1"/>
      <c r="F11" s="19">
        <f>SUM(F6:F10)</f>
        <v>265000</v>
      </c>
      <c r="G11" s="19">
        <f t="shared" ref="G11:R11" si="0">SUM(G6:G9)</f>
        <v>0</v>
      </c>
      <c r="H11" s="19">
        <f t="shared" si="0"/>
        <v>5000</v>
      </c>
      <c r="I11" s="19">
        <f t="shared" si="0"/>
        <v>30000</v>
      </c>
      <c r="J11" s="19">
        <f t="shared" si="0"/>
        <v>65000</v>
      </c>
      <c r="K11" s="19">
        <f t="shared" si="0"/>
        <v>10000</v>
      </c>
      <c r="L11" s="19">
        <f t="shared" si="0"/>
        <v>5000</v>
      </c>
      <c r="M11" s="19">
        <f t="shared" si="0"/>
        <v>0</v>
      </c>
      <c r="N11" s="19">
        <f t="shared" si="0"/>
        <v>55000</v>
      </c>
      <c r="O11" s="19">
        <f t="shared" si="0"/>
        <v>0</v>
      </c>
      <c r="P11" s="19">
        <f t="shared" si="0"/>
        <v>5000</v>
      </c>
      <c r="Q11" s="19">
        <f t="shared" si="0"/>
        <v>90000</v>
      </c>
      <c r="R11" s="19">
        <f t="shared" si="0"/>
        <v>0</v>
      </c>
      <c r="S11" s="1"/>
    </row>
    <row r="12" spans="2:19" x14ac:dyDescent="0.25">
      <c r="B12" s="16"/>
      <c r="C12" s="16"/>
      <c r="D12" s="16"/>
      <c r="E12" s="16"/>
      <c r="F12" s="16"/>
      <c r="G12" s="16"/>
      <c r="H12" s="16"/>
      <c r="I12" s="16"/>
      <c r="J12" s="16"/>
      <c r="K12" s="16"/>
      <c r="L12" s="16"/>
      <c r="M12" s="16"/>
      <c r="N12" s="16"/>
      <c r="O12" s="16"/>
      <c r="P12" s="16"/>
      <c r="Q12" s="16"/>
      <c r="R12" s="16"/>
      <c r="S12" s="16"/>
    </row>
  </sheetData>
  <mergeCells count="2">
    <mergeCell ref="D4:F4"/>
    <mergeCell ref="G4:R4"/>
  </mergeCells>
  <dataValidations count="2">
    <dataValidation allowBlank="1" showInputMessage="1" promptTitle="Nombre corto de lo que necesitas" prompt="Anota aquí el nombre común del bien o servicio que necesitas, p.e. gasolina, toner, papel, hospedaje, casetas, imprentas, cerrajería, rentas de sillas, etcétera" sqref="D7:D9"/>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F5"/>
  </dataValidations>
  <pageMargins left="0.7" right="0.7" top="0.75" bottom="0.75" header="0.3" footer="0.3"/>
  <drawing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Validaciones!$A$2:$A$80</xm:f>
          </x14:formula1>
          <xm:sqref>E7:E9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0"/>
  <sheetViews>
    <sheetView tabSelected="1" view="pageLayout" zoomScaleNormal="100" zoomScaleSheetLayoutView="112" workbookViewId="0">
      <selection activeCell="O22" sqref="O22"/>
    </sheetView>
  </sheetViews>
  <sheetFormatPr baseColWidth="10" defaultColWidth="11.42578125" defaultRowHeight="15" x14ac:dyDescent="0.25"/>
  <cols>
    <col min="1" max="1" width="16" customWidth="1"/>
    <col min="2" max="13" width="8" customWidth="1"/>
    <col min="14" max="14" width="8.42578125" customWidth="1"/>
  </cols>
  <sheetData>
    <row r="1" spans="1:16" ht="26.25" customHeight="1" x14ac:dyDescent="0.25">
      <c r="A1" s="1"/>
      <c r="B1" s="93" t="s">
        <v>0</v>
      </c>
      <c r="C1" s="93"/>
      <c r="D1" s="93"/>
      <c r="E1" s="93"/>
      <c r="F1" s="93"/>
      <c r="G1" s="93"/>
      <c r="H1" s="93"/>
      <c r="I1" s="93"/>
      <c r="J1" s="93"/>
      <c r="K1" s="93"/>
      <c r="L1" s="93"/>
      <c r="M1" s="93"/>
      <c r="N1" s="93"/>
      <c r="O1" s="1"/>
      <c r="P1" s="1"/>
    </row>
    <row r="2" spans="1:16" ht="26.25" customHeight="1" x14ac:dyDescent="0.25">
      <c r="A2" s="94" t="s">
        <v>1</v>
      </c>
      <c r="B2" s="94"/>
      <c r="C2" s="94"/>
      <c r="D2" s="94"/>
      <c r="E2" s="94"/>
      <c r="F2" s="94"/>
      <c r="G2" s="94"/>
      <c r="H2" s="94"/>
      <c r="I2" s="94"/>
      <c r="J2" s="94"/>
      <c r="K2" s="94"/>
      <c r="L2" s="94"/>
      <c r="M2" s="94"/>
      <c r="N2" s="94"/>
      <c r="O2" s="1"/>
      <c r="P2" s="1"/>
    </row>
    <row r="3" spans="1:16" ht="22.5" customHeight="1" x14ac:dyDescent="0.25">
      <c r="A3" s="95" t="s">
        <v>2</v>
      </c>
      <c r="B3" s="96"/>
      <c r="C3" s="97" t="s">
        <v>155</v>
      </c>
      <c r="D3" s="98"/>
      <c r="E3" s="98"/>
      <c r="F3" s="98"/>
      <c r="G3" s="98"/>
      <c r="H3" s="98"/>
      <c r="I3" s="98"/>
      <c r="J3" s="98"/>
      <c r="K3" s="98"/>
      <c r="L3" s="98"/>
      <c r="M3" s="98"/>
      <c r="N3" s="99"/>
      <c r="O3" s="1"/>
      <c r="P3" s="1"/>
    </row>
    <row r="4" spans="1:16" x14ac:dyDescent="0.25">
      <c r="A4" s="95" t="s">
        <v>4</v>
      </c>
      <c r="B4" s="100"/>
      <c r="C4" s="100"/>
      <c r="D4" s="100"/>
      <c r="E4" s="100"/>
      <c r="F4" s="100"/>
      <c r="G4" s="101" t="s">
        <v>156</v>
      </c>
      <c r="H4" s="101"/>
      <c r="I4" s="101"/>
      <c r="J4" s="101"/>
      <c r="K4" s="101"/>
      <c r="L4" s="101"/>
      <c r="M4" s="101"/>
      <c r="N4" s="101"/>
      <c r="O4" s="1"/>
      <c r="P4" s="1"/>
    </row>
    <row r="5" spans="1:16" ht="11.25" customHeight="1" x14ac:dyDescent="0.25">
      <c r="A5" s="30"/>
      <c r="B5" s="102"/>
      <c r="C5" s="102"/>
      <c r="D5" s="1"/>
      <c r="E5" s="1"/>
      <c r="F5" s="1"/>
      <c r="G5" s="1"/>
      <c r="H5" s="1"/>
      <c r="I5" s="1"/>
      <c r="J5" s="1"/>
      <c r="K5" s="1"/>
      <c r="L5" s="1"/>
      <c r="M5" s="1"/>
      <c r="N5" s="1"/>
      <c r="O5" s="1"/>
      <c r="P5" s="1"/>
    </row>
    <row r="6" spans="1:16" ht="25.5" x14ac:dyDescent="0.25">
      <c r="A6" s="31" t="s">
        <v>6</v>
      </c>
      <c r="B6" s="103" t="s">
        <v>157</v>
      </c>
      <c r="C6" s="103"/>
      <c r="D6" s="103"/>
      <c r="E6" s="103"/>
      <c r="F6" s="103"/>
      <c r="G6" s="103"/>
      <c r="H6" s="103"/>
      <c r="I6" s="103"/>
      <c r="J6" s="103"/>
      <c r="K6" s="103"/>
      <c r="L6" s="103"/>
      <c r="M6" s="103"/>
      <c r="N6" s="103"/>
      <c r="O6" s="1"/>
      <c r="P6" s="1"/>
    </row>
    <row r="7" spans="1:16" ht="38.25" x14ac:dyDescent="0.25">
      <c r="A7" s="31" t="s">
        <v>8</v>
      </c>
      <c r="B7" s="101"/>
      <c r="C7" s="101"/>
      <c r="D7" s="101"/>
      <c r="E7" s="101"/>
      <c r="F7" s="101"/>
      <c r="G7" s="101"/>
      <c r="H7" s="101"/>
      <c r="I7" s="101"/>
      <c r="J7" s="101"/>
      <c r="K7" s="101"/>
      <c r="L7" s="32" t="s">
        <v>10</v>
      </c>
      <c r="M7" s="104">
        <v>43102</v>
      </c>
      <c r="N7" s="104"/>
      <c r="O7" s="1"/>
      <c r="P7" s="1"/>
    </row>
    <row r="8" spans="1:16" ht="25.5" x14ac:dyDescent="0.25">
      <c r="A8" s="31" t="s">
        <v>11</v>
      </c>
      <c r="B8" s="105"/>
      <c r="C8" s="105"/>
      <c r="D8" s="105"/>
      <c r="E8" s="105"/>
      <c r="F8" s="105"/>
      <c r="G8" s="105"/>
      <c r="H8" s="105"/>
      <c r="I8" s="32" t="s">
        <v>13</v>
      </c>
      <c r="J8" s="101"/>
      <c r="K8" s="101"/>
      <c r="L8" s="32" t="s">
        <v>15</v>
      </c>
      <c r="M8" s="104">
        <v>43465</v>
      </c>
      <c r="N8" s="104"/>
      <c r="O8" s="1"/>
      <c r="P8" s="1"/>
    </row>
    <row r="9" spans="1:16" ht="25.5" x14ac:dyDescent="0.25">
      <c r="A9" s="31" t="s">
        <v>16</v>
      </c>
      <c r="B9" s="103" t="s">
        <v>17</v>
      </c>
      <c r="C9" s="103"/>
      <c r="D9" s="103"/>
      <c r="E9" s="103"/>
      <c r="F9" s="103"/>
      <c r="G9" s="103"/>
      <c r="H9" s="103"/>
      <c r="I9" s="103"/>
      <c r="J9" s="103"/>
      <c r="K9" s="103"/>
      <c r="L9" s="103"/>
      <c r="M9" s="103"/>
      <c r="N9" s="103"/>
      <c r="O9" s="1"/>
      <c r="P9" s="1"/>
    </row>
    <row r="10" spans="1:16" ht="10.5" customHeight="1" x14ac:dyDescent="0.25">
      <c r="A10" s="33"/>
      <c r="B10" s="34"/>
      <c r="C10" s="34"/>
      <c r="D10" s="34"/>
      <c r="E10" s="34"/>
      <c r="F10" s="34"/>
      <c r="G10" s="34"/>
      <c r="H10" s="34"/>
      <c r="I10" s="34"/>
      <c r="J10" s="34"/>
      <c r="K10" s="34"/>
      <c r="L10" s="34"/>
      <c r="M10" s="34"/>
      <c r="N10" s="34"/>
      <c r="O10" s="1"/>
      <c r="P10" s="1"/>
    </row>
    <row r="11" spans="1:16" x14ac:dyDescent="0.25">
      <c r="A11" s="82" t="s">
        <v>18</v>
      </c>
      <c r="B11" s="83" t="s">
        <v>19</v>
      </c>
      <c r="C11" s="83"/>
      <c r="D11" s="83"/>
      <c r="E11" s="83"/>
      <c r="F11" s="83"/>
      <c r="G11" s="83"/>
      <c r="H11" s="83"/>
      <c r="I11" s="83"/>
      <c r="J11" s="83"/>
      <c r="K11" s="83"/>
      <c r="L11" s="83"/>
      <c r="M11" s="84" t="s">
        <v>20</v>
      </c>
      <c r="N11" s="84"/>
      <c r="O11" s="35"/>
      <c r="P11" s="36"/>
    </row>
    <row r="12" spans="1:16" x14ac:dyDescent="0.25">
      <c r="A12" s="82"/>
      <c r="B12" s="83"/>
      <c r="C12" s="83"/>
      <c r="D12" s="83"/>
      <c r="E12" s="83"/>
      <c r="F12" s="83"/>
      <c r="G12" s="83"/>
      <c r="H12" s="83"/>
      <c r="I12" s="83"/>
      <c r="J12" s="83"/>
      <c r="K12" s="83"/>
      <c r="L12" s="83"/>
      <c r="M12" s="49" t="s">
        <v>21</v>
      </c>
      <c r="N12" s="49" t="s">
        <v>22</v>
      </c>
      <c r="O12" s="35"/>
      <c r="P12" s="36"/>
    </row>
    <row r="13" spans="1:16" x14ac:dyDescent="0.25">
      <c r="A13" s="37" t="s">
        <v>158</v>
      </c>
      <c r="B13" s="85" t="s">
        <v>159</v>
      </c>
      <c r="C13" s="85"/>
      <c r="D13" s="85"/>
      <c r="E13" s="85"/>
      <c r="F13" s="85"/>
      <c r="G13" s="85"/>
      <c r="H13" s="85"/>
      <c r="I13" s="85"/>
      <c r="J13" s="85"/>
      <c r="K13" s="85"/>
      <c r="L13" s="85"/>
      <c r="M13" s="38">
        <v>43101</v>
      </c>
      <c r="N13" s="38">
        <v>43190</v>
      </c>
      <c r="O13" s="36"/>
      <c r="P13" s="36"/>
    </row>
    <row r="14" spans="1:16" x14ac:dyDescent="0.25">
      <c r="A14" s="37" t="s">
        <v>160</v>
      </c>
      <c r="B14" s="85" t="s">
        <v>161</v>
      </c>
      <c r="C14" s="85"/>
      <c r="D14" s="85"/>
      <c r="E14" s="85"/>
      <c r="F14" s="85"/>
      <c r="G14" s="85"/>
      <c r="H14" s="85"/>
      <c r="I14" s="85"/>
      <c r="J14" s="85"/>
      <c r="K14" s="85"/>
      <c r="L14" s="85"/>
      <c r="M14" s="38">
        <v>43101</v>
      </c>
      <c r="N14" s="38">
        <v>43465</v>
      </c>
      <c r="O14" s="36"/>
      <c r="P14" s="36"/>
    </row>
    <row r="15" spans="1:16" x14ac:dyDescent="0.25">
      <c r="A15" s="37" t="s">
        <v>162</v>
      </c>
      <c r="B15" s="85" t="s">
        <v>163</v>
      </c>
      <c r="C15" s="85"/>
      <c r="D15" s="85"/>
      <c r="E15" s="85"/>
      <c r="F15" s="85"/>
      <c r="G15" s="85"/>
      <c r="H15" s="85"/>
      <c r="I15" s="85"/>
      <c r="J15" s="85"/>
      <c r="K15" s="85"/>
      <c r="L15" s="85"/>
      <c r="M15" s="38">
        <v>43101</v>
      </c>
      <c r="N15" s="38">
        <v>43465</v>
      </c>
      <c r="O15" s="36"/>
      <c r="P15" s="36"/>
    </row>
    <row r="16" spans="1:16" x14ac:dyDescent="0.25">
      <c r="A16" s="37" t="s">
        <v>164</v>
      </c>
      <c r="B16" s="79" t="s">
        <v>165</v>
      </c>
      <c r="C16" s="80"/>
      <c r="D16" s="80"/>
      <c r="E16" s="80"/>
      <c r="F16" s="80"/>
      <c r="G16" s="80"/>
      <c r="H16" s="80"/>
      <c r="I16" s="80"/>
      <c r="J16" s="80"/>
      <c r="K16" s="80"/>
      <c r="L16" s="81"/>
      <c r="M16" s="38">
        <v>43101</v>
      </c>
      <c r="N16" s="38">
        <v>43465</v>
      </c>
      <c r="O16" s="36"/>
      <c r="P16" s="36"/>
    </row>
    <row r="17" spans="1:16" ht="12" customHeight="1" x14ac:dyDescent="0.25">
      <c r="A17" s="1"/>
      <c r="B17" s="1"/>
      <c r="C17" s="1"/>
      <c r="D17" s="1"/>
      <c r="E17" s="1"/>
      <c r="F17" s="1"/>
      <c r="G17" s="1"/>
      <c r="H17" s="1"/>
      <c r="I17" s="1"/>
      <c r="J17" s="1"/>
      <c r="K17" s="1"/>
      <c r="L17" s="1"/>
      <c r="M17" s="1"/>
      <c r="N17" s="1"/>
      <c r="O17" s="1"/>
      <c r="P17" s="1"/>
    </row>
    <row r="18" spans="1:16" x14ac:dyDescent="0.25">
      <c r="A18" s="76" t="s">
        <v>53</v>
      </c>
      <c r="B18" s="77"/>
      <c r="C18" s="77"/>
      <c r="D18" s="77"/>
      <c r="E18" s="77"/>
      <c r="F18" s="77"/>
      <c r="G18" s="77"/>
      <c r="H18" s="77"/>
      <c r="I18" s="77"/>
      <c r="J18" s="77"/>
      <c r="K18" s="77"/>
      <c r="L18" s="77"/>
      <c r="M18" s="77"/>
      <c r="N18" s="78"/>
      <c r="O18" s="1"/>
      <c r="P18" s="1"/>
    </row>
    <row r="19" spans="1:16" x14ac:dyDescent="0.25">
      <c r="A19" s="39"/>
      <c r="B19" s="39" t="s">
        <v>54</v>
      </c>
      <c r="C19" s="40">
        <v>43130</v>
      </c>
      <c r="D19" s="40">
        <v>43159</v>
      </c>
      <c r="E19" s="40">
        <v>43189</v>
      </c>
      <c r="F19" s="40">
        <v>43220</v>
      </c>
      <c r="G19" s="40">
        <v>43250</v>
      </c>
      <c r="H19" s="40">
        <v>43281</v>
      </c>
      <c r="I19" s="40">
        <v>43311</v>
      </c>
      <c r="J19" s="40">
        <v>43342</v>
      </c>
      <c r="K19" s="40">
        <v>43373</v>
      </c>
      <c r="L19" s="40">
        <v>43403</v>
      </c>
      <c r="M19" s="40">
        <v>43434</v>
      </c>
      <c r="N19" s="40">
        <v>43464</v>
      </c>
      <c r="O19" s="1"/>
      <c r="P19" s="1"/>
    </row>
    <row r="20" spans="1:16" ht="25.5" x14ac:dyDescent="0.25">
      <c r="A20" s="41" t="s">
        <v>55</v>
      </c>
      <c r="B20" s="71" t="s">
        <v>166</v>
      </c>
      <c r="C20" s="72"/>
      <c r="D20" s="72"/>
      <c r="E20" s="72"/>
      <c r="F20" s="72"/>
      <c r="G20" s="72"/>
      <c r="H20" s="72"/>
      <c r="I20" s="72"/>
      <c r="J20" s="72"/>
      <c r="K20" s="72"/>
      <c r="L20" s="72"/>
      <c r="M20" s="72"/>
      <c r="N20" s="73"/>
      <c r="O20" s="1"/>
      <c r="P20" s="1"/>
    </row>
    <row r="21" spans="1:16" ht="25.5" x14ac:dyDescent="0.25">
      <c r="A21" s="41" t="s">
        <v>57</v>
      </c>
      <c r="B21" s="74" t="s">
        <v>167</v>
      </c>
      <c r="C21" s="75"/>
      <c r="D21" s="75"/>
      <c r="E21" s="75"/>
      <c r="F21" s="75"/>
      <c r="G21" s="75"/>
      <c r="H21" s="75"/>
      <c r="I21" s="75"/>
      <c r="J21" s="75"/>
      <c r="K21" s="75"/>
      <c r="L21" s="75"/>
      <c r="M21" s="75"/>
      <c r="N21" s="75"/>
      <c r="O21" s="1"/>
      <c r="P21" s="1"/>
    </row>
    <row r="22" spans="1:16" ht="25.5" x14ac:dyDescent="0.25">
      <c r="A22" s="41" t="s">
        <v>59</v>
      </c>
      <c r="B22" s="74" t="s">
        <v>168</v>
      </c>
      <c r="C22" s="75"/>
      <c r="D22" s="75"/>
      <c r="E22" s="75"/>
      <c r="F22" s="75"/>
      <c r="G22" s="75"/>
      <c r="H22" s="75"/>
      <c r="I22" s="75"/>
      <c r="J22" s="75"/>
      <c r="K22" s="75"/>
      <c r="L22" s="75"/>
      <c r="M22" s="75"/>
      <c r="N22" s="75"/>
      <c r="O22" s="1"/>
      <c r="P22" s="1"/>
    </row>
    <row r="23" spans="1:16" ht="25.5" x14ac:dyDescent="0.25">
      <c r="A23" s="41" t="s">
        <v>61</v>
      </c>
      <c r="B23" s="47"/>
      <c r="C23" s="43"/>
      <c r="D23" s="42"/>
      <c r="E23" s="43"/>
      <c r="F23" s="43"/>
      <c r="G23" s="42"/>
      <c r="H23" s="42">
        <v>0.5</v>
      </c>
      <c r="I23" s="42"/>
      <c r="J23" s="42"/>
      <c r="K23" s="42"/>
      <c r="L23" s="42"/>
      <c r="M23" s="43"/>
      <c r="N23" s="42">
        <v>0.5</v>
      </c>
      <c r="O23" s="1"/>
      <c r="P23" s="1"/>
    </row>
    <row r="24" spans="1:16" x14ac:dyDescent="0.25">
      <c r="A24" s="1"/>
      <c r="B24" s="1"/>
      <c r="C24" s="1"/>
      <c r="D24" s="1"/>
      <c r="E24" s="1"/>
      <c r="F24" s="1"/>
      <c r="G24" s="1"/>
      <c r="H24" s="1"/>
      <c r="I24" s="1"/>
      <c r="J24" s="1"/>
      <c r="K24" s="1"/>
      <c r="L24" s="1"/>
      <c r="M24" s="1"/>
      <c r="N24" s="1"/>
      <c r="O24" s="1"/>
      <c r="P24" s="1"/>
    </row>
    <row r="25" spans="1:16" ht="25.5" x14ac:dyDescent="0.25">
      <c r="A25" s="48" t="s">
        <v>119</v>
      </c>
      <c r="B25" s="91" t="s">
        <v>120</v>
      </c>
      <c r="C25" s="92"/>
      <c r="D25" s="92"/>
      <c r="E25" s="92"/>
      <c r="F25" s="92"/>
      <c r="G25" s="92"/>
      <c r="I25" s="1"/>
      <c r="J25" s="1"/>
      <c r="K25" s="1"/>
      <c r="L25" s="1"/>
      <c r="M25" s="1"/>
      <c r="N25" s="1"/>
      <c r="O25" s="1"/>
      <c r="P25" s="1"/>
    </row>
    <row r="26" spans="1:16" x14ac:dyDescent="0.25">
      <c r="A26" s="1"/>
      <c r="B26" s="1"/>
      <c r="C26" s="1"/>
      <c r="D26" s="1"/>
      <c r="E26" s="1"/>
      <c r="F26" s="1"/>
      <c r="G26" s="1"/>
      <c r="H26" s="1"/>
      <c r="I26" s="1"/>
      <c r="J26" s="1"/>
      <c r="K26" s="1"/>
      <c r="L26" s="1"/>
      <c r="M26" s="1"/>
      <c r="N26" s="1"/>
      <c r="O26" s="1"/>
      <c r="P26" s="1"/>
    </row>
    <row r="27" spans="1:16" x14ac:dyDescent="0.25">
      <c r="A27" s="1"/>
      <c r="B27" s="1"/>
      <c r="C27" s="1"/>
      <c r="D27" s="1"/>
      <c r="E27" s="1"/>
      <c r="F27" s="1"/>
      <c r="G27" s="1"/>
      <c r="H27" s="1"/>
      <c r="I27" s="1"/>
      <c r="J27" s="1"/>
      <c r="K27" s="1"/>
      <c r="L27" s="1"/>
      <c r="M27" s="1"/>
      <c r="N27" s="1"/>
      <c r="O27" s="1"/>
      <c r="P27" s="1"/>
    </row>
    <row r="28" spans="1:16" x14ac:dyDescent="0.25">
      <c r="A28" s="1"/>
      <c r="B28" s="1"/>
      <c r="C28" s="1"/>
      <c r="D28" s="1"/>
      <c r="E28" s="1"/>
      <c r="F28" s="1"/>
      <c r="G28" s="1"/>
      <c r="H28" s="1"/>
      <c r="I28" s="1"/>
      <c r="J28" s="1"/>
      <c r="K28" s="1"/>
      <c r="L28" s="1"/>
      <c r="M28" s="1"/>
      <c r="N28" s="1"/>
      <c r="O28" s="1"/>
      <c r="P28" s="1"/>
    </row>
    <row r="29" spans="1:16" x14ac:dyDescent="0.25">
      <c r="A29" s="1"/>
      <c r="B29" s="1"/>
      <c r="C29" s="1"/>
      <c r="D29" s="1"/>
      <c r="E29" s="1"/>
      <c r="F29" s="1"/>
      <c r="G29" s="1"/>
      <c r="H29" s="1"/>
      <c r="I29" s="1"/>
      <c r="J29" s="1"/>
      <c r="K29" s="1"/>
      <c r="L29" s="1"/>
      <c r="M29" s="1"/>
      <c r="N29" s="1"/>
      <c r="O29" s="1"/>
      <c r="P29" s="1"/>
    </row>
    <row r="30" spans="1:16" x14ac:dyDescent="0.25">
      <c r="A30" s="1"/>
      <c r="B30" s="1"/>
      <c r="C30" s="1"/>
      <c r="D30" s="1"/>
      <c r="E30" s="1"/>
      <c r="F30" s="1"/>
      <c r="G30" s="1"/>
      <c r="H30" s="1"/>
      <c r="I30" s="1"/>
      <c r="J30" s="1"/>
      <c r="K30" s="1"/>
      <c r="L30" s="1"/>
      <c r="M30" s="1"/>
      <c r="N30" s="1"/>
      <c r="O30" s="1"/>
      <c r="P30" s="1"/>
    </row>
  </sheetData>
  <mergeCells count="26">
    <mergeCell ref="B9:N9"/>
    <mergeCell ref="B1:N1"/>
    <mergeCell ref="A2:N2"/>
    <mergeCell ref="A3:B3"/>
    <mergeCell ref="C3:N3"/>
    <mergeCell ref="A4:F4"/>
    <mergeCell ref="G4:N4"/>
    <mergeCell ref="B5:C5"/>
    <mergeCell ref="B6:N6"/>
    <mergeCell ref="B7:K7"/>
    <mergeCell ref="M7:N7"/>
    <mergeCell ref="B8:H8"/>
    <mergeCell ref="J8:K8"/>
    <mergeCell ref="M8:N8"/>
    <mergeCell ref="A11:A12"/>
    <mergeCell ref="B11:L12"/>
    <mergeCell ref="M11:N11"/>
    <mergeCell ref="B13:L13"/>
    <mergeCell ref="B25:G25"/>
    <mergeCell ref="B15:L15"/>
    <mergeCell ref="B16:L16"/>
    <mergeCell ref="A18:N18"/>
    <mergeCell ref="B20:N20"/>
    <mergeCell ref="B21:N21"/>
    <mergeCell ref="B22:N22"/>
    <mergeCell ref="B14:L14"/>
  </mergeCells>
  <dataValidations disablePrompts="1" count="14">
    <dataValidation type="list" allowBlank="1" showInputMessage="1" showErrorMessage="1" errorTitle="Sólo puedes elegir de la lista" promptTitle="Nombre del titular del área" prompt="Seleciona de la lista el nombre del titular de la unidad responsable del POA" sqref="B25:G25">
      <formula1>#REF!</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Formato de fecha" error="Anota la fecha en el formato: dd/mm/aaaa" promptTitle="Formato de fecha" prompt="Anota la fecha en el formato: dd/mm/aaaa" sqref="M13:N16">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udadanía incluyente&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Nombra el indicador de desempeño" prompt="Tasa de cumplimiento, porcentaje, memoria de evento, evento realizado, reporte de investigación, número de personas capacitadas, etc. " sqref="B21:N21"/>
    <dataValidation allowBlank="1" showInputMessage="1" promptTitle="Describe y explica indicador" prompt="Explica en qué consiste lo que se va a medir y cómo se van a obtener los datos." sqref="B22:N22"/>
    <dataValidation allowBlank="1" showInputMessage="1" promptTitle="Siglas junto a numero progresivo" prompt="Anota aquí siglas de tu área a la izquierda y un número con dos digitos a la derecha p.e. Dirección de Participación Ciudadana: DPC01 Contraloria General: CG01 " sqref="A13:A16"/>
    <dataValidation allowBlank="1" showInputMessage="1" promptTitle="Descripción de entregable" prompt="Describe aquí en qué consiste el producto, material, servicio o evento derivado del presente proceso o proyecto." sqref="B20:N20"/>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s>
  <pageMargins left="0.7" right="0.7" top="0.75" bottom="0.75" header="0.3" footer="0.3"/>
  <pageSetup orientation="landscape" r:id="rId1"/>
  <headerFooter>
    <oddHeader>&amp;LPrograma Anual de Actividades 2018&amp;RFicha básica de actividades</oddHeader>
    <oddFooter>&amp;C1/1&amp;RUnidad Editorial</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B1:S11"/>
  <sheetViews>
    <sheetView workbookViewId="0">
      <selection activeCell="A5" sqref="A5"/>
    </sheetView>
  </sheetViews>
  <sheetFormatPr baseColWidth="10" defaultColWidth="11.42578125" defaultRowHeight="15" x14ac:dyDescent="0.25"/>
  <cols>
    <col min="3" max="3" width="40" customWidth="1"/>
    <col min="4" max="4" width="22.85546875" customWidth="1"/>
  </cols>
  <sheetData>
    <row r="1" spans="2:19" ht="15.75" x14ac:dyDescent="0.25">
      <c r="G1" s="2" t="s">
        <v>71</v>
      </c>
      <c r="H1" s="3"/>
      <c r="I1" s="3"/>
      <c r="J1" s="3"/>
    </row>
    <row r="2" spans="2:19" ht="62.25" customHeight="1" x14ac:dyDescent="0.25">
      <c r="G2" s="4" t="s">
        <v>72</v>
      </c>
      <c r="H2" s="1"/>
      <c r="I2" s="4"/>
      <c r="J2" s="4"/>
    </row>
    <row r="3" spans="2:19" x14ac:dyDescent="0.25">
      <c r="B3" s="5" t="s">
        <v>73</v>
      </c>
      <c r="C3" s="5"/>
      <c r="D3" s="106" t="s">
        <v>169</v>
      </c>
      <c r="E3" s="107"/>
      <c r="F3" s="108"/>
      <c r="G3" s="109" t="s">
        <v>75</v>
      </c>
      <c r="H3" s="110"/>
      <c r="I3" s="110"/>
      <c r="J3" s="110"/>
      <c r="K3" s="110"/>
      <c r="L3" s="110"/>
      <c r="M3" s="110"/>
      <c r="N3" s="110"/>
      <c r="O3" s="110"/>
      <c r="P3" s="110"/>
      <c r="Q3" s="110"/>
      <c r="R3" s="110"/>
      <c r="S3" s="1"/>
    </row>
    <row r="4" spans="2:19" x14ac:dyDescent="0.25">
      <c r="B4" s="48" t="s">
        <v>18</v>
      </c>
      <c r="C4" s="48" t="s">
        <v>76</v>
      </c>
      <c r="D4" s="48" t="s">
        <v>77</v>
      </c>
      <c r="E4" s="48" t="s">
        <v>78</v>
      </c>
      <c r="F4" s="48" t="s">
        <v>79</v>
      </c>
      <c r="G4" s="6">
        <v>43101</v>
      </c>
      <c r="H4" s="6">
        <v>43132</v>
      </c>
      <c r="I4" s="6">
        <v>43160</v>
      </c>
      <c r="J4" s="6">
        <v>43191</v>
      </c>
      <c r="K4" s="6">
        <v>43221</v>
      </c>
      <c r="L4" s="6">
        <v>43252</v>
      </c>
      <c r="M4" s="6">
        <v>43282</v>
      </c>
      <c r="N4" s="6">
        <v>43313</v>
      </c>
      <c r="O4" s="6">
        <v>43344</v>
      </c>
      <c r="P4" s="6">
        <v>43374</v>
      </c>
      <c r="Q4" s="6">
        <v>43405</v>
      </c>
      <c r="R4" s="6">
        <v>43435</v>
      </c>
      <c r="S4" s="1"/>
    </row>
    <row r="5" spans="2:19" ht="38.25" x14ac:dyDescent="0.25">
      <c r="B5" s="47" t="s">
        <v>170</v>
      </c>
      <c r="C5" s="47" t="s">
        <v>171</v>
      </c>
      <c r="D5" s="47" t="s">
        <v>172</v>
      </c>
      <c r="E5" s="47" t="s">
        <v>173</v>
      </c>
      <c r="F5" s="7">
        <v>40000</v>
      </c>
      <c r="G5" s="8">
        <v>0</v>
      </c>
      <c r="H5" s="8">
        <v>0</v>
      </c>
      <c r="I5" s="8">
        <v>10000</v>
      </c>
      <c r="J5" s="8"/>
      <c r="K5" s="8">
        <v>0</v>
      </c>
      <c r="L5" s="8"/>
      <c r="M5" s="8">
        <v>0</v>
      </c>
      <c r="N5" s="8"/>
      <c r="O5" s="8">
        <v>10000</v>
      </c>
      <c r="P5" s="8">
        <v>0</v>
      </c>
      <c r="Q5" s="8">
        <v>20000</v>
      </c>
      <c r="R5" s="8">
        <v>0</v>
      </c>
      <c r="S5" s="1"/>
    </row>
    <row r="6" spans="2:19" ht="38.25" x14ac:dyDescent="0.25">
      <c r="B6" s="47" t="s">
        <v>160</v>
      </c>
      <c r="C6" s="47" t="s">
        <v>174</v>
      </c>
      <c r="D6" s="47" t="s">
        <v>172</v>
      </c>
      <c r="E6" s="47" t="s">
        <v>173</v>
      </c>
      <c r="F6" s="7">
        <v>20000</v>
      </c>
      <c r="G6" s="8"/>
      <c r="H6" s="8"/>
      <c r="I6" s="8"/>
      <c r="J6" s="8">
        <v>10000</v>
      </c>
      <c r="K6" s="8"/>
      <c r="L6" s="8"/>
      <c r="M6" s="8"/>
      <c r="N6" s="8">
        <v>0</v>
      </c>
      <c r="O6" s="8"/>
      <c r="P6" s="8"/>
      <c r="Q6" s="8">
        <v>10000</v>
      </c>
      <c r="R6" s="8"/>
      <c r="S6" s="1"/>
    </row>
    <row r="7" spans="2:19" ht="48.75" customHeight="1" x14ac:dyDescent="0.25">
      <c r="B7" s="47" t="s">
        <v>162</v>
      </c>
      <c r="C7" s="47" t="s">
        <v>163</v>
      </c>
      <c r="D7" s="47" t="s">
        <v>175</v>
      </c>
      <c r="E7" s="47" t="s">
        <v>176</v>
      </c>
      <c r="F7" s="7">
        <v>15000</v>
      </c>
      <c r="G7" s="8"/>
      <c r="H7" s="8"/>
      <c r="I7" s="8"/>
      <c r="J7" s="8"/>
      <c r="K7" s="8"/>
      <c r="L7" s="8"/>
      <c r="M7" s="8"/>
      <c r="N7" s="8"/>
      <c r="O7" s="8">
        <v>0</v>
      </c>
      <c r="P7" s="8">
        <v>0</v>
      </c>
      <c r="Q7" s="8">
        <v>15000</v>
      </c>
      <c r="R7" s="8">
        <v>0</v>
      </c>
      <c r="S7" s="1"/>
    </row>
    <row r="8" spans="2:19" x14ac:dyDescent="0.25">
      <c r="B8" s="1"/>
      <c r="C8" s="1"/>
      <c r="D8" s="1"/>
      <c r="E8" s="1"/>
      <c r="F8" s="18"/>
      <c r="G8" s="18"/>
      <c r="H8" s="18"/>
      <c r="I8" s="18"/>
      <c r="J8" s="18"/>
      <c r="K8" s="18"/>
      <c r="L8" s="18"/>
      <c r="M8" s="18"/>
      <c r="N8" s="18"/>
      <c r="O8" s="18"/>
      <c r="P8" s="18"/>
      <c r="Q8" s="18"/>
      <c r="R8" s="18"/>
      <c r="S8" s="1"/>
    </row>
    <row r="9" spans="2:19" x14ac:dyDescent="0.25">
      <c r="B9" s="1"/>
      <c r="C9" s="1"/>
      <c r="D9" s="1"/>
      <c r="E9" s="1"/>
      <c r="F9" s="19">
        <f>SUM(F5:F8)</f>
        <v>75000</v>
      </c>
      <c r="G9" s="19">
        <f t="shared" ref="G9:R9" si="0">SUM(G5:G7)</f>
        <v>0</v>
      </c>
      <c r="H9" s="19">
        <f t="shared" si="0"/>
        <v>0</v>
      </c>
      <c r="I9" s="19">
        <f t="shared" si="0"/>
        <v>10000</v>
      </c>
      <c r="J9" s="19">
        <f t="shared" si="0"/>
        <v>10000</v>
      </c>
      <c r="K9" s="19">
        <f t="shared" si="0"/>
        <v>0</v>
      </c>
      <c r="L9" s="19">
        <f t="shared" si="0"/>
        <v>0</v>
      </c>
      <c r="M9" s="19">
        <f t="shared" si="0"/>
        <v>0</v>
      </c>
      <c r="N9" s="19">
        <f t="shared" si="0"/>
        <v>0</v>
      </c>
      <c r="O9" s="19">
        <f t="shared" si="0"/>
        <v>10000</v>
      </c>
      <c r="P9" s="19">
        <f t="shared" si="0"/>
        <v>0</v>
      </c>
      <c r="Q9" s="19">
        <f t="shared" si="0"/>
        <v>45000</v>
      </c>
      <c r="R9" s="19">
        <f t="shared" si="0"/>
        <v>0</v>
      </c>
      <c r="S9" s="1"/>
    </row>
    <row r="10" spans="2:19" x14ac:dyDescent="0.25">
      <c r="B10" s="16"/>
      <c r="C10" s="16"/>
      <c r="D10" s="16"/>
      <c r="E10" s="16"/>
      <c r="F10" s="16"/>
      <c r="G10" s="16"/>
      <c r="H10" s="16"/>
      <c r="I10" s="16"/>
      <c r="J10" s="16"/>
      <c r="K10" s="16"/>
      <c r="L10" s="16"/>
      <c r="M10" s="16"/>
      <c r="N10" s="16"/>
      <c r="O10" s="16"/>
      <c r="P10" s="16"/>
      <c r="Q10" s="16"/>
      <c r="R10" s="16"/>
      <c r="S10" s="16"/>
    </row>
    <row r="11" spans="2:19" x14ac:dyDescent="0.25">
      <c r="B11" s="16"/>
      <c r="C11" s="16"/>
      <c r="D11" s="16"/>
      <c r="E11" s="16"/>
      <c r="F11" s="16"/>
      <c r="G11" s="16"/>
      <c r="H11" s="16"/>
      <c r="I11" s="16"/>
      <c r="J11" s="16"/>
      <c r="K11" s="16"/>
      <c r="L11" s="16"/>
      <c r="M11" s="16"/>
      <c r="N11" s="16"/>
      <c r="O11" s="16"/>
      <c r="P11" s="16"/>
      <c r="Q11" s="16"/>
      <c r="R11" s="16"/>
      <c r="S11" s="16"/>
    </row>
  </sheetData>
  <mergeCells count="2">
    <mergeCell ref="D3:F3"/>
    <mergeCell ref="G3:R3"/>
  </mergeCells>
  <dataValidations count="1">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F4"/>
  </dataValidations>
  <pageMargins left="0.7" right="0.7" top="0.75" bottom="0.75" header="0.3" footer="0.3"/>
  <drawing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E22"/>
  <sheetViews>
    <sheetView workbookViewId="0">
      <selection activeCell="D27" sqref="D27"/>
    </sheetView>
  </sheetViews>
  <sheetFormatPr baseColWidth="10" defaultColWidth="11.42578125" defaultRowHeight="15" x14ac:dyDescent="0.25"/>
  <cols>
    <col min="2" max="2" width="33.85546875" customWidth="1"/>
    <col min="3" max="3" width="14.5703125" customWidth="1"/>
    <col min="4" max="4" width="48.140625" customWidth="1"/>
  </cols>
  <sheetData>
    <row r="5" spans="2:4" ht="63" customHeight="1" x14ac:dyDescent="0.25">
      <c r="B5" s="114" t="s">
        <v>177</v>
      </c>
      <c r="C5" s="114"/>
      <c r="D5" s="114"/>
    </row>
    <row r="6" spans="2:4" x14ac:dyDescent="0.25">
      <c r="B6" s="50" t="s">
        <v>178</v>
      </c>
    </row>
    <row r="8" spans="2:4" x14ac:dyDescent="0.25">
      <c r="B8" s="115" t="s">
        <v>179</v>
      </c>
      <c r="C8" s="115"/>
      <c r="D8" s="115"/>
    </row>
    <row r="9" spans="2:4" ht="15.75" thickBot="1" x14ac:dyDescent="0.3"/>
    <row r="10" spans="2:4" ht="15.75" thickBot="1" x14ac:dyDescent="0.3">
      <c r="B10" s="51" t="s">
        <v>180</v>
      </c>
      <c r="C10" s="51" t="s">
        <v>181</v>
      </c>
      <c r="D10" s="52" t="s">
        <v>182</v>
      </c>
    </row>
    <row r="11" spans="2:4" x14ac:dyDescent="0.25">
      <c r="B11" s="53" t="s">
        <v>183</v>
      </c>
      <c r="C11" s="53">
        <v>1</v>
      </c>
      <c r="D11" s="53" t="s">
        <v>184</v>
      </c>
    </row>
    <row r="12" spans="2:4" x14ac:dyDescent="0.25">
      <c r="B12" s="54" t="s">
        <v>185</v>
      </c>
      <c r="C12" s="54">
        <v>1</v>
      </c>
      <c r="D12" s="54" t="s">
        <v>186</v>
      </c>
    </row>
    <row r="13" spans="2:4" ht="32.25" customHeight="1" x14ac:dyDescent="0.25">
      <c r="B13" s="55" t="s">
        <v>187</v>
      </c>
      <c r="C13" s="54">
        <v>1</v>
      </c>
      <c r="D13" s="55" t="s">
        <v>188</v>
      </c>
    </row>
    <row r="14" spans="2:4" ht="30" x14ac:dyDescent="0.25">
      <c r="B14" s="54" t="s">
        <v>189</v>
      </c>
      <c r="C14" s="54">
        <v>1</v>
      </c>
      <c r="D14" s="55" t="s">
        <v>190</v>
      </c>
    </row>
    <row r="15" spans="2:4" ht="30" x14ac:dyDescent="0.25">
      <c r="B15" s="54" t="s">
        <v>191</v>
      </c>
      <c r="C15" s="54">
        <v>1</v>
      </c>
      <c r="D15" s="55" t="s">
        <v>192</v>
      </c>
    </row>
    <row r="16" spans="2:4" x14ac:dyDescent="0.25">
      <c r="B16" s="56"/>
      <c r="C16" s="56"/>
      <c r="D16" s="54"/>
    </row>
    <row r="18" spans="2:5" x14ac:dyDescent="0.25">
      <c r="C18" s="57"/>
    </row>
    <row r="19" spans="2:5" ht="15.75" x14ac:dyDescent="0.3">
      <c r="B19" s="58" t="s">
        <v>193</v>
      </c>
      <c r="C19" s="116" t="s">
        <v>194</v>
      </c>
      <c r="D19" s="116"/>
      <c r="E19" s="59"/>
    </row>
    <row r="20" spans="2:5" ht="15.75" x14ac:dyDescent="0.3">
      <c r="B20" s="60"/>
      <c r="C20" s="58"/>
      <c r="D20" s="58"/>
      <c r="E20" s="59"/>
    </row>
    <row r="21" spans="2:5" ht="15.75" x14ac:dyDescent="0.3">
      <c r="B21" s="61" t="s">
        <v>195</v>
      </c>
      <c r="C21" s="117">
        <v>42928</v>
      </c>
      <c r="D21" s="117"/>
      <c r="E21" s="62"/>
    </row>
    <row r="22" spans="2:5" ht="15.75" x14ac:dyDescent="0.3">
      <c r="B22" s="60"/>
      <c r="C22" s="63"/>
      <c r="D22" s="64"/>
      <c r="E22" s="64"/>
    </row>
  </sheetData>
  <mergeCells count="4">
    <mergeCell ref="B5:D5"/>
    <mergeCell ref="B8:D8"/>
    <mergeCell ref="C19:D19"/>
    <mergeCell ref="C21:D2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2</vt:i4>
      </vt:variant>
    </vt:vector>
  </HeadingPairs>
  <TitlesOfParts>
    <vt:vector size="12" baseType="lpstr">
      <vt:lpstr>Actividades Edición de Publicac</vt:lpstr>
      <vt:lpstr>Presupuesto Ediciones y Publica</vt:lpstr>
      <vt:lpstr>Actividades DECI</vt:lpstr>
      <vt:lpstr>Presupuesto DECI</vt:lpstr>
      <vt:lpstr>Actividades PRODIS</vt:lpstr>
      <vt:lpstr>Presupuesto PRODIS</vt:lpstr>
      <vt:lpstr>Actividades CAPRO</vt:lpstr>
      <vt:lpstr>Presupuesto CAPRO</vt:lpstr>
      <vt:lpstr>Personal eventual</vt:lpstr>
      <vt:lpstr>Validaciones</vt:lpstr>
      <vt:lpstr>'Actividades DECI'!Área_de_impresión</vt:lpstr>
      <vt:lpstr>'Personal eventual'!Área_de_impresión</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Fco. Javier Glez. Vallejo</dc:creator>
  <cp:lastModifiedBy>Fco. Javier Glez. Vallejo</cp:lastModifiedBy>
  <cp:revision/>
  <cp:lastPrinted>2017-08-11T18:00:45Z</cp:lastPrinted>
  <dcterms:created xsi:type="dcterms:W3CDTF">2017-07-21T16:36:07Z</dcterms:created>
  <dcterms:modified xsi:type="dcterms:W3CDTF">2017-08-11T18:07:58Z</dcterms:modified>
  <cp:contentStatus/>
</cp:coreProperties>
</file>