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76" windowHeight="9132" firstSheet="3" activeTab="5"/>
  </bookViews>
  <sheets>
    <sheet name="MOB Y EQ COMPLETO" sheetId="1" r:id="rId1"/>
    <sheet name="SISTEMA DE AIRE" sheetId="2" r:id="rId2"/>
    <sheet name="OTROS MOBILIARIOS" sheetId="3" r:id="rId3"/>
    <sheet name="TRANSPORTE" sheetId="4" r:id="rId4"/>
    <sheet name="COMUNICACION" sheetId="6" r:id="rId5"/>
    <sheet name="AUDIO Y VIDEO" sheetId="7" r:id="rId6"/>
    <sheet name="COMPUTO" sheetId="8" r:id="rId7"/>
    <sheet name="PROGRAMAS DE COMPUTO" sheetId="9" r:id="rId8"/>
    <sheet name="Hoja1" sheetId="10" r:id="rId9"/>
  </sheets>
  <externalReferences>
    <externalReference r:id="rId10"/>
    <externalReference r:id="rId11"/>
  </externalReferences>
  <definedNames>
    <definedName name="_xlnm.Print_Area" localSheetId="5">'AUDIO Y VIDEO'!$B$2:$G$40</definedName>
    <definedName name="_xlnm.Print_Area" localSheetId="6">COMPUTO!$B$1:$G$136</definedName>
    <definedName name="_xlnm.Print_Area" localSheetId="4">COMUNICACION!$B$1:$G$24</definedName>
    <definedName name="_xlnm.Print_Area" localSheetId="0">'MOB Y EQ COMPLETO'!$B$3:$G$692</definedName>
    <definedName name="_xlnm.Print_Area" localSheetId="2">'OTROS MOBILIARIOS'!$B$1:$G$11</definedName>
    <definedName name="_xlnm.Print_Area" localSheetId="7">'PROGRAMAS DE COMPUTO'!$B$1:$G$17</definedName>
    <definedName name="_xlnm.Print_Area" localSheetId="1">'SISTEMA DE AIRE'!$B$1:$G$13</definedName>
    <definedName name="_xlnm.Print_Area" localSheetId="3">TRANSPORTE!$B$1:$G$20</definedName>
    <definedName name="DFD" localSheetId="7">'[1]POLIZA DE DEPREC.'!#REF!</definedName>
    <definedName name="DFD">'[1]POLIZA DE DEPREC.'!#REF!</definedName>
    <definedName name="Excel_BuiltIn_Print_Area_1" localSheetId="5">#REF!</definedName>
    <definedName name="Excel_BuiltIn_Print_Area_1" localSheetId="4">#REF!</definedName>
    <definedName name="Excel_BuiltIn_Print_Area_1" localSheetId="0">'[2]POLIZA DE DEPREC.'!#REF!</definedName>
    <definedName name="Excel_BuiltIn_Print_Area_1" localSheetId="7">#REF!</definedName>
    <definedName name="Excel_BuiltIn_Print_Area_1">#REF!</definedName>
    <definedName name="FACTURAORDEN" localSheetId="5">'[1]POLIZA DE DEPREC.'!#REF!</definedName>
    <definedName name="FACTURAORDEN" localSheetId="4">'[1]POLIZA DE DEPREC.'!#REF!</definedName>
    <definedName name="FACTURAORDEN" localSheetId="0">'[1]POLIZA DE DEPREC.'!#REF!</definedName>
    <definedName name="FACTURAORDEN" localSheetId="7">'[1]POLIZA DE DEPREC.'!#REF!</definedName>
    <definedName name="FACTURAORDEN">'[1]POLIZA DE DEPREC.'!#REF!</definedName>
    <definedName name="FGFG" localSheetId="7">#REF!</definedName>
    <definedName name="FGFG">#REF!</definedName>
    <definedName name="PIÑASAMARLLAS" localSheetId="5">#REF!</definedName>
    <definedName name="PIÑASAMARLLAS" localSheetId="4">#REF!</definedName>
    <definedName name="PIÑASAMARLLAS" localSheetId="0">#REF!</definedName>
    <definedName name="PIÑASAMARLLAS" localSheetId="7">#REF!</definedName>
    <definedName name="PIÑASAMARLLAS">#REF!</definedName>
    <definedName name="_xlnm.Print_Titles" localSheetId="6">COMPUTO!$1:$6</definedName>
    <definedName name="_xlnm.Print_Titles" localSheetId="0">'MOB Y EQ COMPLETO'!$1:$8</definedName>
    <definedName name="_xlnm.Print_Titles" localSheetId="7">'PROGRAMAS DE COMPUTO'!$1:$6</definedName>
  </definedNames>
  <calcPr calcId="145621" calcMode="manual"/>
</workbook>
</file>

<file path=xl/calcChain.xml><?xml version="1.0" encoding="utf-8"?>
<calcChain xmlns="http://schemas.openxmlformats.org/spreadsheetml/2006/main">
  <c r="G136" i="8" l="1"/>
  <c r="G17" i="9" l="1"/>
  <c r="G40" i="7" l="1"/>
  <c r="G24" i="6"/>
  <c r="G20" i="4" l="1"/>
  <c r="G11" i="3" l="1"/>
  <c r="G13" i="2"/>
  <c r="G692" i="1"/>
</calcChain>
</file>

<file path=xl/comments1.xml><?xml version="1.0" encoding="utf-8"?>
<comments xmlns="http://schemas.openxmlformats.org/spreadsheetml/2006/main">
  <authors>
    <author>Livia Nieto Ramos</author>
    <author/>
  </authors>
  <commentList>
    <comment ref="B438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NO ESTA LA FACTURA
</t>
        </r>
      </text>
    </comment>
    <comment ref="B440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SE CAMBIO POR LA FAC. 124117 DEL 28 DE JUL DEL 05
</t>
        </r>
      </text>
    </comment>
    <comment ref="G440" authorId="1">
      <text>
        <r>
          <rPr>
            <b/>
            <sz val="10"/>
            <color indexed="8"/>
            <rFont val="Times New Roman"/>
            <family val="1"/>
          </rPr>
          <t xml:space="preserve">699 + 699 = 1398
</t>
        </r>
      </text>
    </comment>
    <comment ref="D494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EL CHEQUE DICE QUE ES PARA COMUNICACIÓN SOCIAL
</t>
        </r>
      </text>
    </comment>
    <comment ref="G576" authorId="0">
      <text>
        <r>
          <rPr>
            <b/>
            <sz val="9"/>
            <color indexed="81"/>
            <rFont val="Tahoma"/>
            <family val="2"/>
          </rPr>
          <t xml:space="preserve">Livia Nieto
Diferencia por 7,463.21 preguntar
</t>
        </r>
      </text>
    </comment>
    <comment ref="G582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FUE DE REGALO EN ESTA COMPRA
</t>
        </r>
      </text>
    </comment>
  </commentList>
</comments>
</file>

<file path=xl/sharedStrings.xml><?xml version="1.0" encoding="utf-8"?>
<sst xmlns="http://schemas.openxmlformats.org/spreadsheetml/2006/main" count="3155" uniqueCount="1568">
  <si>
    <t xml:space="preserve"> </t>
  </si>
  <si>
    <t>Descripcion</t>
  </si>
  <si>
    <t>Ubicación Actual</t>
  </si>
  <si>
    <t>Resguardante</t>
  </si>
  <si>
    <t>Proveedor</t>
  </si>
  <si>
    <t>Nombre</t>
  </si>
  <si>
    <t>Fecha</t>
  </si>
  <si>
    <t>DESCRIPCION</t>
  </si>
  <si>
    <t>AREA ASIGNADA</t>
  </si>
  <si>
    <t>ENGARGOLADORA GBC IMAGE MAKER 1000</t>
  </si>
  <si>
    <t>RECURSOS MATERIALES</t>
  </si>
  <si>
    <t>IVANHOE</t>
  </si>
  <si>
    <t>PAPELERIA CORNEJO</t>
  </si>
  <si>
    <t>GUILLOTINA 1000 MADERA SOLIDA</t>
  </si>
  <si>
    <t>ADMINISTRACION Y FINANZAS</t>
  </si>
  <si>
    <t>JACOBO</t>
  </si>
  <si>
    <t>ENFRIADOR Y CALENTADOR AGUA G&amp;E</t>
  </si>
  <si>
    <t>BODEGA GENERAL</t>
  </si>
  <si>
    <t>OFICINAS Y SERVICIOS S.A. DE C.V.</t>
  </si>
  <si>
    <t>ESCRITORIO</t>
  </si>
  <si>
    <t>COMUNICACIÓN SOCIAL</t>
  </si>
  <si>
    <t>FRANCISCO JAVIER GONZALEZ VALLEJO</t>
  </si>
  <si>
    <t>SANTA ANITA MUEBLES FINOS, S.A. DE C.V.</t>
  </si>
  <si>
    <t>MESA DE JUNTAS</t>
  </si>
  <si>
    <t>EDICION</t>
  </si>
  <si>
    <t>SOLINIS CASPARIUS TERESA JIMENA</t>
  </si>
  <si>
    <t>SILLON EJECUTIVO</t>
  </si>
  <si>
    <t>EDUCACION CIVICA</t>
  </si>
  <si>
    <t>MARCELINO PEREZ CARDIEL</t>
  </si>
  <si>
    <t>COMPUTADORA MARCA DIGITAL MOD.  DECPC 466DX2 MTE, 3 TERMINALES MODELO VT510</t>
  </si>
  <si>
    <t>RECICLE</t>
  </si>
  <si>
    <t>DISEÑO Y SISTEMAS GRUPO CONSULTOR, S.A. DE C.V.</t>
  </si>
  <si>
    <t>KX-T7030 TELEFONO EJECUTIVO PANASONIC</t>
  </si>
  <si>
    <t>SECRETARIA EJECUTIVA</t>
  </si>
  <si>
    <t>EDUARDO ROBLES ALDANA</t>
  </si>
  <si>
    <t>RAUL BERNAL ROQUE</t>
  </si>
  <si>
    <t>RELOJ CHECADOR MARCA AMANO, MOD. 4740 MOTOR SINCRONICO DE 60 CC 115 VOLTS, ESTAMPACION AUTOMATICA AL CONTACTO CON EL PAPEL</t>
  </si>
  <si>
    <t>OFICIALIA DE PARTES</t>
  </si>
  <si>
    <t>CRONOTECNICA</t>
  </si>
  <si>
    <t>ENFRIADOR Y CALENTADOR AGUA G&amp;E MOD. ENA 004</t>
  </si>
  <si>
    <t>ESCRITORIO EJEC. DE 1.80 X 80</t>
  </si>
  <si>
    <t>UNIDAD DE TRANSPARENCIA</t>
  </si>
  <si>
    <t>MARIA DE LOURDES ECHEVERRIA AYALA</t>
  </si>
  <si>
    <t>EYMOG, S.A. DE C.V.</t>
  </si>
  <si>
    <t>ESCRITORIO SECRETARIAL 1.20 X .60</t>
  </si>
  <si>
    <t>SILLON EJECUTIVO MOD. MINISTRO</t>
  </si>
  <si>
    <t>MESAS DE TRABAJO DE 1.20 X .60</t>
  </si>
  <si>
    <t>3 TRANSPARENCIA , 1 SEC. EJEC.</t>
  </si>
  <si>
    <t>3 AREA COMUN; TIMY X, PACO</t>
  </si>
  <si>
    <t>SILLAS SECRETARIALES MODELO CLAUDIA</t>
  </si>
  <si>
    <t>2 PRESIDENCIA</t>
  </si>
  <si>
    <t>URIBE, MOISES Y SOL</t>
  </si>
  <si>
    <t>SILLONES EJECUTIVO MOD. MINISTRO</t>
  </si>
  <si>
    <t>PRESIDENCIA</t>
  </si>
  <si>
    <t>P E N D I E N T E</t>
  </si>
  <si>
    <t>MESAS DE TRABAJO 1.20 X .60</t>
  </si>
  <si>
    <t>BODEGA</t>
  </si>
  <si>
    <t>SILLA SECRETARIAL</t>
  </si>
  <si>
    <t>4 FISCALIZACION</t>
  </si>
  <si>
    <t>TLACAEL</t>
  </si>
  <si>
    <t>ESCRITORIO DE 1.20 X .60</t>
  </si>
  <si>
    <t>ESCRITORIO EJEC.  1.80 X .80 COLOR ENCINO</t>
  </si>
  <si>
    <t>BODEGA (PARA REPARAR)</t>
  </si>
  <si>
    <t>SISTEMAS DE OFICINA</t>
  </si>
  <si>
    <t xml:space="preserve">ESCRITOTIO SEMI EJECUTIVO DE 1.60 X .65 </t>
  </si>
  <si>
    <t xml:space="preserve">ELVIRA YADIRA </t>
  </si>
  <si>
    <t>ESCRITORIO METALICO 1.60 X .65</t>
  </si>
  <si>
    <t>CONSEJEROS</t>
  </si>
  <si>
    <t>CRISTOBAL</t>
  </si>
  <si>
    <t>EXTINTORES A BASE DE P.O.S.-A.B.C. CAP. 9.1 KGS.</t>
  </si>
  <si>
    <t>MANTENIMIENTO INDUSTRIAL GOVERUI, S.A. DE C.V.</t>
  </si>
  <si>
    <t>SILLONES VISITANTE COMBINADOS TELA-VINIL</t>
  </si>
  <si>
    <t>ESCRITORIOS DE 1.20 X .6</t>
  </si>
  <si>
    <t>PARTIDOS POLITICOS</t>
  </si>
  <si>
    <t>PRI, OFICINA SOLA</t>
  </si>
  <si>
    <t>INFORMATICA</t>
  </si>
  <si>
    <t>RAMIRO</t>
  </si>
  <si>
    <t>NICHOS PARA BANDERA PARA SALA DE JUNTAS Y PRESIDENCIA DEL CONSEJO ELEC. CON MADERA DE CCAOBA NOGAL MEDIANA</t>
  </si>
  <si>
    <t>AUDITORIO</t>
  </si>
  <si>
    <t>ORNELAS MUEBLES</t>
  </si>
  <si>
    <t>HASTAS DE BANDERA EN LATON</t>
  </si>
  <si>
    <t>PLENO</t>
  </si>
  <si>
    <t>DECORACIONES ADY, S.A. DE C.V.</t>
  </si>
  <si>
    <t>VER RELACION</t>
  </si>
  <si>
    <t>14 PLENO Y PARTIDOS POLITICOS</t>
  </si>
  <si>
    <t>MICROGRABADORA</t>
  </si>
  <si>
    <t>YADIRA</t>
  </si>
  <si>
    <t>OFFICE DEPOT</t>
  </si>
  <si>
    <t>CAFETERAS REGA 13OT</t>
  </si>
  <si>
    <t>GIGANTE, S.A. DE C.V.</t>
  </si>
  <si>
    <t>ENCUADERNADORA ELECTRICA SERIE HB 18626</t>
  </si>
  <si>
    <t>INCAPCCE</t>
  </si>
  <si>
    <t>ASPIRADORA MASTER CRAFT MOD-1010W SERIE M94D2040012</t>
  </si>
  <si>
    <t>CEPILLOS EL CASTOR S.A. DE C.V.</t>
  </si>
  <si>
    <t>DICTAPHONO MARCA SONY MOD. 8800 SERIE 3902086</t>
  </si>
  <si>
    <t>AVETRONIC, S.A. DE C.V.</t>
  </si>
  <si>
    <t>ESCALERA DE TIJERA 3 ESCALONES</t>
  </si>
  <si>
    <t>COMERCIO FERRETERE LA PALMA, S.A. DE C.V.</t>
  </si>
  <si>
    <t>ESCALERA RECTA 14 ESCALONES</t>
  </si>
  <si>
    <t>ESCRITORIOS DE MADERA LINEA EJECUTIVA COLOR ENCINO CUBIERTA DE CANTOS MCA. GEBESA MOD. E182-5G</t>
  </si>
  <si>
    <t>FISCALIZACION</t>
  </si>
  <si>
    <t>LILY, CECI, IRMA Y TLACAEL</t>
  </si>
  <si>
    <t>AGNESI MUEBLES PARA OFICINA</t>
  </si>
  <si>
    <t>CREDENZA LINEA EJEC. CON GAVETAS PUERTAS CORREDISAS CON CANTO MCA. GEBESA MOD. CR-182X40</t>
  </si>
  <si>
    <t>2 RM; 1 FISCALIZACION, 1 PRESIDENCIA</t>
  </si>
  <si>
    <t>ANNIA YADIRA, IRMA, GISELA</t>
  </si>
  <si>
    <t>ESCRITORIOS SECRETARIAL, CON LATERAL DE 152X75 CON 2 GAVETAS Y LATERAL DE 140X40, DOS GAVETAS CANTOS POSFORMADOS MCA GEBESA LINEA EJEC. CON PORTA TECLADO  MOD. E152-2G</t>
  </si>
  <si>
    <t>RM, ADMON, ORGANIZACIÓN</t>
  </si>
  <si>
    <t>LIVIA, ISA, MINERVA</t>
  </si>
  <si>
    <t>ARCHIVEROS HORIZONTAL DE 2 GAVETAS LINEA EJEC. MCA GEBESA MOD. A-H2G</t>
  </si>
  <si>
    <t>2 PRESIDENCIA, 2 FISCALIZACION</t>
  </si>
  <si>
    <t>2 GISELA, 2 LILY</t>
  </si>
  <si>
    <t>CHAROLA 2 NIVELES COLOR ENCINO MARCA GEBESA</t>
  </si>
  <si>
    <t>3 ADMINISTRACION</t>
  </si>
  <si>
    <t>SEXTOS DE BASURA COLOR ENCINO GEBESA</t>
  </si>
  <si>
    <t>3 ADMON,  2 EDICIO, 2 ED. CIVICA</t>
  </si>
  <si>
    <t xml:space="preserve"> CELIA 2 ISA, ARTURO Y CHUY, GALLO CARO</t>
  </si>
  <si>
    <t>SILLONES DE VISITA CON BRAZOS FABRICADOS EN MADERA DE ENCINO NATURAL  TELA ACRILICO MCA. GEBESA MOD. SV</t>
  </si>
  <si>
    <t>2 INFORMATICA</t>
  </si>
  <si>
    <t>RAMIRO FELICIANO GARZON CONTRERAS</t>
  </si>
  <si>
    <t>JGO SALA 2 PIEZAS, UN LOVE SEAT (2) Y UN SOFA (3) TAPIZADOS EN TELA HAWAI COLOR BEIGE</t>
  </si>
  <si>
    <t>ARQUITECTURA INTERIOR</t>
  </si>
  <si>
    <t>UN LOVE SEAT (2) TAPIZADOS EN TELA HAWAI COLOR BEIGE Y HULE ESPUMA DE 24 KG DE DENSIDAD</t>
  </si>
  <si>
    <t>1 BODEGA GENERAL</t>
  </si>
  <si>
    <t>CABALLO TALLADO EN MADERA</t>
  </si>
  <si>
    <t>ARCHIVERO HOR. 2 GAVETAS L. EJEC. ENCINO MOD. A-2G HOR</t>
  </si>
  <si>
    <t>ADMINISTRACION</t>
  </si>
  <si>
    <t>MESA PARA MAQUINA DE ESCRIBIR L. EJEC. ENCINO MOD. MM C/R</t>
  </si>
  <si>
    <t>JOSÉ GOMEZ VALLE</t>
  </si>
  <si>
    <t>SILLAS VISITA EMBASADOR TELA VERDE MOD. SV</t>
  </si>
  <si>
    <t>MESA JUNTAS 2.40 X 1.05 L. EJEC. ENCINO MOD. MJ-240</t>
  </si>
  <si>
    <t>ORGANIZACIÓN</t>
  </si>
  <si>
    <t>AREA COMUN</t>
  </si>
  <si>
    <t>CREDENZA 1.92 X 0.40 L. EJEC. ENCINO MOD. CR-182</t>
  </si>
  <si>
    <t>LIBRERO SOBRE CREDENZA 1.80 X 1.10 L. EJEC. ENCINO MOD. LB S-CR</t>
  </si>
  <si>
    <t>GYS</t>
  </si>
  <si>
    <t>PODIUM DE ACRILICO</t>
  </si>
  <si>
    <t>UNIROTULOS</t>
  </si>
  <si>
    <t>ESCUDO DEL CONSEJO ELECTORAL DEL ESTADO DE JALISCO FABRICADO EN LAMINA GALVANIZADA</t>
  </si>
  <si>
    <t>J. ARTURO AGUILAR DIAZ</t>
  </si>
  <si>
    <t>LEYENDA CONSEJO ELECTORAL DEL ESTADO LETRAS CON ALRUTA DE .25 M.</t>
  </si>
  <si>
    <t>ARCHIVERO HOR. 2 GAVETAS L. EJEC. ENCINO</t>
  </si>
  <si>
    <t>JURIDICO</t>
  </si>
  <si>
    <t>FERNANDO</t>
  </si>
  <si>
    <t>ESCRITORIO DE 182, 5 GAVETAS LINEA EJEC. MOD. E182-56</t>
  </si>
  <si>
    <t>ANNIA, YADIRA</t>
  </si>
  <si>
    <t>ESCRITORIO DE 152, 2 GAVETAS DERECHAS LINEA EJEC. MOD. E152-2GD</t>
  </si>
  <si>
    <t>TESSY</t>
  </si>
  <si>
    <t>CREDENZA 182, 4 GAVETAS LINEA EJEC. MOD CR 182</t>
  </si>
  <si>
    <t>MODULO SECRETARIAL HERMAN MILLER</t>
  </si>
  <si>
    <t>PARTIDO VERDE</t>
  </si>
  <si>
    <t>FIDEICOMISO PARA LA PROMOCION DE LA INV. EN EL EDO DE JAL. 2850</t>
  </si>
  <si>
    <t>SILLONES EJECUTIVOS EN PIEL</t>
  </si>
  <si>
    <t>RAFAEL CASTELLANOS PEREZ</t>
  </si>
  <si>
    <t>BUZON DE SUGERENCIAS</t>
  </si>
  <si>
    <t>CREDENZA 182 4 GAVETAS L. EJEC. ENCINO MOD. CR-182</t>
  </si>
  <si>
    <t>JAVIER GONZALEZ GALLO</t>
  </si>
  <si>
    <t>PT</t>
  </si>
  <si>
    <t>ISABEL SOLARES</t>
  </si>
  <si>
    <t>MOBILIARIO COMPLETO PARA RECEPCION</t>
  </si>
  <si>
    <t>HERMAN MILLER</t>
  </si>
  <si>
    <t>FAX PHONE 21 NUM. SERIE UMQ04451</t>
  </si>
  <si>
    <t>OFFICE DEPOT DE MEXICO, S.A. DE C.V.</t>
  </si>
  <si>
    <t>LATERAL IZQUIERDO LINEA EJECUTIVA 2 GAVETAS MOD. L110-2G</t>
  </si>
  <si>
    <t>BANDERA BORDADA EN DORADO CON DOBLE VISTA. MOÑO TRIPLE Y HASTA</t>
  </si>
  <si>
    <t>MESAS DE 1.80 X .80 CON FALDON AL PISO, PATAS AL COSTADO, CUBIERTA EN TERMINADO POLIESTER ABRILLANTADO CON MOLDURA (PLENO)</t>
  </si>
  <si>
    <t>OFFICENTER</t>
  </si>
  <si>
    <t>MESAS EN FORMA DE ABANICO DE 45° DE 1.50 X .80, FALDON AL PISO, PATAS AL COSTADOCON MOLDURAS (PLENO)</t>
  </si>
  <si>
    <t>EXTINTORES NUEVOS CAP. 4.5 KGS.</t>
  </si>
  <si>
    <t>1 PRESIDENCIA, 2 SECRETARIA EJECUTIVA, 1 PLENO, 1 COMUN. SOC., 3 PASILLO CONSEJEROS Y 2 ORGANIZACIÓN</t>
  </si>
  <si>
    <t>VIKINGO SU SEGURIDAD</t>
  </si>
  <si>
    <t>ESCRITORIO PENINSULAR DE 1.80 X .80 MOD. F-2050</t>
  </si>
  <si>
    <t>PUENTE LATERAL DE .40 X 1.00 MOD. F-2080</t>
  </si>
  <si>
    <t>2 PRESIDENCIA, 2 ORGANIZACIÓN</t>
  </si>
  <si>
    <t>CREDENZA DE 1.80 X .50 INCLUYE PEDESTAL SALA DE ESOERA MOD. F-2100</t>
  </si>
  <si>
    <t xml:space="preserve">MESA LATERAL DE .60 X .60 MOD. F-2260 </t>
  </si>
  <si>
    <t>PRESIDENCIA, PART. CIUDADANA</t>
  </si>
  <si>
    <t>GISELA, JORGE ALATORRE</t>
  </si>
  <si>
    <t>MESA DE CENTRO DE .60 X 1.20 MOD. F-2270</t>
  </si>
  <si>
    <t>BANCA KIRR 3 PLAZAS NEGRA PIVADO GERENCIAL MOD. F-LCA06</t>
  </si>
  <si>
    <t>RECEPCION</t>
  </si>
  <si>
    <t>ESCRITORIO PENINSULAR CON TEMINADO EN GOTA 1.80 X 1.00 INCLUYE PEDESTAL MOD. F-2020</t>
  </si>
  <si>
    <t>LOURDES BECERRA</t>
  </si>
  <si>
    <t>DANIEL ALVARADO</t>
  </si>
  <si>
    <t>PUENTE LATERAL DE .40 X 1.20 INCLUYE CAJONERA SUSPENDIDA MOD. F-2060</t>
  </si>
  <si>
    <t>PARTICIPACION CIUDADANA</t>
  </si>
  <si>
    <t>JUAN CARLOS</t>
  </si>
  <si>
    <t>MESA DE JUNTAS DE 1.20 X 2.40 OVALADA MOD. F-2230</t>
  </si>
  <si>
    <t>SECRETARIA</t>
  </si>
  <si>
    <t>CREDENZA 4 PUERTAS DE 1.60 X .50 MOD. F-3100</t>
  </si>
  <si>
    <t>CONJUNTO PRESIDENTE 1.93 MOD. 62-730 (LIBRERO)</t>
  </si>
  <si>
    <t>OFIPLAN</t>
  </si>
  <si>
    <t>PEDESTAL CORTO 1 C/P 1 C/ARCH. MOD. 62-150</t>
  </si>
  <si>
    <t>SILLON EJECUTIVO DOMANI EN TELA COLOR SPRUCE MOD. K5-012</t>
  </si>
  <si>
    <t>SILLON VISITANTE DOMANI EN TELA COLOR SPRUCE MOD. K5-032</t>
  </si>
  <si>
    <t>SILLON PRESIDENCIAL PLUS EN PIEL/CURPIEL NEGRO MOD. 2240 PLUS</t>
  </si>
  <si>
    <t>RECURSOS HUMANOS</t>
  </si>
  <si>
    <t>LULA</t>
  </si>
  <si>
    <t>SILLON VISITANTE FIJO EN PIEL/CORPIEL NEGRO</t>
  </si>
  <si>
    <t>MARIO Y VIRGINIA</t>
  </si>
  <si>
    <t>VENTILADOR PHILIPS HR-3427 PEDESTAL</t>
  </si>
  <si>
    <t>EKAR DE GAS, S.A. DE C.V.</t>
  </si>
  <si>
    <t xml:space="preserve">REFRIGERADOR ACROS ARM-05 ALM. </t>
  </si>
  <si>
    <t xml:space="preserve">ADMINISTRACION </t>
  </si>
  <si>
    <t>CREDENZA 1.80, 4 PUERTAS Y 2 ENTREPAÑOS, CAOBA MOD. G2-390</t>
  </si>
  <si>
    <t>RECHY Y VICTOR</t>
  </si>
  <si>
    <t>CREDENZA 1.26, 2 PUERTAS Y 2 ENTREPAÑOS CAOBA MOD. GE-380</t>
  </si>
  <si>
    <t>MESA DE JUNTAS CIERCULAR 1.20 CAOBA MOD. G2-530</t>
  </si>
  <si>
    <t>EX DIRECCION GENERAL</t>
  </si>
  <si>
    <t>GRAPA LATERAL 1.26 X .50, CAOBA MOD. G2-300</t>
  </si>
  <si>
    <t>LATERAL PARA ESCRITORIO 1.23 CAOBA MOD. G2-310</t>
  </si>
  <si>
    <t>PORTATECLADO OPCIONAL .40 X .55 MOD. G2-020</t>
  </si>
  <si>
    <t>RECHY</t>
  </si>
  <si>
    <t>SILLON 727G GER. AMPLIO C/B NAC COLOR VERDE JADE DE HAWAI MOD. G3-011</t>
  </si>
  <si>
    <t>SILLON 410 ESTIBABLE NAC. COLOR VERDE JADE DE HAWAI MOD. G5-011</t>
  </si>
  <si>
    <t>LIBRERO BAJO .96 X .50, 2 ENTREPAÑOS MOD. G2-400</t>
  </si>
  <si>
    <t>ESQUINERO P/COMPUTA C/PORTATECLADO MOD. G2-640</t>
  </si>
  <si>
    <t>KARYNA</t>
  </si>
  <si>
    <t>CREDENZA 1.86, 4 PUERTAS Y 2 ENTREPAÑOS MOD. G2-390</t>
  </si>
  <si>
    <t>NO  LOCALIZADA</t>
  </si>
  <si>
    <t>16 INFORMATICA, 1 OFICIALIA DE PARTES</t>
  </si>
  <si>
    <t>5 RECHY GALLEGOS 2 MENESES 7 AC RIOS</t>
  </si>
  <si>
    <t>SILLA 130 SECR.R/AMPL..SEUM.NAC VERDE JADE H-110 DE HAWAI MOD. S1-011</t>
  </si>
  <si>
    <t>3 ED. CIVICA, 2 GENERO, CONTRALORIA, 7 PP, 4 INFORM, 1 JURIDICO, EDICION, 9 BODEGA</t>
  </si>
  <si>
    <t>ERIKA CARO NENA, SERGIO Y CUAUH, SERGIO, PRD VERDE PAN PRI PANAL 2 PT, AC VICTOR JUAN HECTOR, BRENDA, TESSIE</t>
  </si>
  <si>
    <t>ENF-CAL DE AGUA GE C/2 LLAVES</t>
  </si>
  <si>
    <t>DISTRIBUIDORA CONSUL. S.A. DE C.V.</t>
  </si>
  <si>
    <t>ESCRITORIO PENINSULAR PUNTA DE GOTA 2.00 X .80</t>
  </si>
  <si>
    <t>RAMOS, VIRGINIA, ERICKA, REYNOSO, SAYANI, RANGEL</t>
  </si>
  <si>
    <t>CUBIERTA LATERAL DE .60 X .60</t>
  </si>
  <si>
    <t>1 CATALINA</t>
  </si>
  <si>
    <t>CONECTOR PT CURVO .90 X .90</t>
  </si>
  <si>
    <t>CIBIERTA DE 1.20 X .60</t>
  </si>
  <si>
    <t>CREDENZA DE 2 CAJONES 1 GAVETA 1 PUERTA 1.06 X .75</t>
  </si>
  <si>
    <t>PORTATECLADO DESLIZABLE</t>
  </si>
  <si>
    <t>3 COSNEJEROS Y 3 INFORMATICA</t>
  </si>
  <si>
    <t>MESA LATERAL .50 X .50</t>
  </si>
  <si>
    <t>1 OF. DE PART, 4 CONSEJEROS Y 1 FISCALIZACION</t>
  </si>
  <si>
    <t>ESCRITORIO SECRETARIAL CON PT CURVO</t>
  </si>
  <si>
    <t>ALDO</t>
  </si>
  <si>
    <t>CUBIERTA DE .50 X .60</t>
  </si>
  <si>
    <t>ARCHIVERO PEDESTAL 2 CAJONES Y 1 GAVETA</t>
  </si>
  <si>
    <t>ADMINISTRACION Y FINANZAS PARTIDOS POLITICOS</t>
  </si>
  <si>
    <t>CELIA AREA COMUN</t>
  </si>
  <si>
    <t>MODULO 3 PLAZAS TAPIZADO EN TELA</t>
  </si>
  <si>
    <t>MESA DE JUNTAS OVALADA 2.40 X 1.20</t>
  </si>
  <si>
    <t>CREDENZA CON 4 PUERTAS 1.60 X .60 X .75</t>
  </si>
  <si>
    <t>ESCRITORIO PENINSULAR 1.80 X .80, MOD. F-2051</t>
  </si>
  <si>
    <t>PT VERDE</t>
  </si>
  <si>
    <t>CUBIERTA LATERAL DE 1.10 X .50, MOD. F2080</t>
  </si>
  <si>
    <t>CREDENZA 1.80 X .50 CON PEDESTAL PARA ARCHIVO MOD. F-2100</t>
  </si>
  <si>
    <t>MESA DE JUNTAS OVALADA 2.00 X 1.00 MOD. F-2240</t>
  </si>
  <si>
    <t>ESCRITORIO PENINSULAR PUNTA DE GOTA 2.20 X 1.00, MOD. F-2040</t>
  </si>
  <si>
    <t>LATERAL CON FALDON DE 1.10 X .55</t>
  </si>
  <si>
    <t>CREDENZA DE 1.90 X .50, CON 1 CAJON Y 1 GAVETA MOD. F-2110</t>
  </si>
  <si>
    <t xml:space="preserve">LIBRERO SOBRE CREDENZA DE 1.86 X .30, 2 PTAS. </t>
  </si>
  <si>
    <t>PAN</t>
  </si>
  <si>
    <t xml:space="preserve">MUEBLE ESPECIAL 4 GAVETAS CON JALADERAS .90 X .50 </t>
  </si>
  <si>
    <t>LIBRERO ESPECIAL DE .84 X .30</t>
  </si>
  <si>
    <t>LILY</t>
  </si>
  <si>
    <t>H.P.</t>
  </si>
  <si>
    <t>ESCRITORIO PENINSUALE PUNTA DE GOTA DE 2.90 X .80 MOD. F-2030</t>
  </si>
  <si>
    <t>MARCELINO</t>
  </si>
  <si>
    <t>PUENTE LATERAL DE 1.10 X .50 MOD. F-2070</t>
  </si>
  <si>
    <t>MESA DE JUNTAS CIRDULAR DE 1.20 DE DIAMETRO</t>
  </si>
  <si>
    <t>PRERROGATIVAS</t>
  </si>
  <si>
    <t>VIOLETA</t>
  </si>
  <si>
    <t>PODIUM MOD. DE .70 X .70 X 1.10</t>
  </si>
  <si>
    <t>3 EXTINTORES NUEVOS CAP. 1 KG GAS HALEN 1211</t>
  </si>
  <si>
    <t>VENTILADOR PHILIPS PEDESTAL</t>
  </si>
  <si>
    <t>JGOS. DE TELEFONOS INTERSECRETARIALES</t>
  </si>
  <si>
    <t>ADMON Y CAPACITACION</t>
  </si>
  <si>
    <t>JACOBO Y ERIKA SANZHEZ</t>
  </si>
  <si>
    <t>ALFONSO MARQUEZ JIMENEZ</t>
  </si>
  <si>
    <t>TELEFONOS UNILINEA</t>
  </si>
  <si>
    <t>PARTIDOS (1 PAN, 1 ENCUENTRO SOC, 1 PT, 2 MORENA, 2 NVA ALIANZA, 1 PRD, 1 VERDE Y 1 SRA SILVIA</t>
  </si>
  <si>
    <t>LOS PARTIDOS</t>
  </si>
  <si>
    <t>SILLON EJECUTIVO COLOR VERDE MOD. 4507 (ALBERTO URIBE)</t>
  </si>
  <si>
    <t>SILLAS VISITANTE TUBULAR EUROPA VERDE JADE (ALBERTO URIBE)</t>
  </si>
  <si>
    <t>2 BODEGA GENERAL</t>
  </si>
  <si>
    <t>SILLON EJECUTIVO COLOR VERDE MOD. 4507 (ROGELIO CAMPOS)</t>
  </si>
  <si>
    <t>SILLAS VISITANTE TUBULAR EUROPA NEGRO (ROGELIO CAMPOS)</t>
  </si>
  <si>
    <t>3 PRESIDENCIA, 2 TRANSPARENCIA, 2 EX DIR. GRAL.</t>
  </si>
  <si>
    <t>2 CROSS, 2 ECHEVERRIA, 2 MOTA</t>
  </si>
  <si>
    <t>SILLAS VISITANTE TUBULAR EUROPA VERDE JADE (PARTIDOS)</t>
  </si>
  <si>
    <t>2 SALA LESLIE CRSTIBAL 2 KARINA CARLOS 2 RAMOS, 2 SILVIA 2 PT 5 SALA 2 PRI, 4 HUGO</t>
  </si>
  <si>
    <t>SILLON EJECUTIVO COLOR VERDE MOD. 4507 (PARTIDOS)</t>
  </si>
  <si>
    <t>R.M. PARTC. CIUDA.</t>
  </si>
  <si>
    <t xml:space="preserve">AC, JUAN CARLOS, </t>
  </si>
  <si>
    <t>SILLON SECRETARIAL VERDE JADE MOD. 3000 (PARTIDOS)</t>
  </si>
  <si>
    <t>SILLON DIRECTOR COLOR 043 SPRUCE MOD. 2245 (MESA DE CONSEJO)</t>
  </si>
  <si>
    <t>SILLON EJECUTIVO NEGRO MOD. 4507 (CONSEJEROS)</t>
  </si>
  <si>
    <t>PRESIDENCIA, INFORMATICA, FISCAL, SEC. EJECUTIVA, CON SOCIAL, JURIDICO</t>
  </si>
  <si>
    <t>FRANCO, RAMIRO, TLACAEL, LOURDES, JOSE GOMEZ, HECTOR DIAZ</t>
  </si>
  <si>
    <t>SILLAS VISITANTE TUBULAR EUROPA NEGRO (CONSEJEROS)</t>
  </si>
  <si>
    <t>2 VIRGINIA, 2 ERIKA, 2 SAYANI, 2 RAMOS, 2 REYNOSO, 2 BEATRIZ</t>
  </si>
  <si>
    <t>MODULO 3 PLAZAS NEGRO (CONSEJEROS)</t>
  </si>
  <si>
    <t>PP INFORMATICA</t>
  </si>
  <si>
    <t>RAMIRO FELICIANO GARZON CONTRERAS, AREA COMUN</t>
  </si>
  <si>
    <t>SILLON SECRETARIAL NEGRO MOD. 3000 (CONSEJEROS)</t>
  </si>
  <si>
    <t>SILLON VISITANTE PARA MESA DE JUNTAS NEGRO MOD. 599 (CONSEJEROS)</t>
  </si>
  <si>
    <t>2 ADMON, 7 PRESIDENCIA</t>
  </si>
  <si>
    <t>ISA LULA, MESA DE JUNTAS,</t>
  </si>
  <si>
    <t>SILLON EJECUTIVO EN VINO MOD. 4507 (DIR. ORGANIZACIÓN)</t>
  </si>
  <si>
    <t>SILLAS VISITANTE TUBULAR EUROPA VINO (DIR. ORGANIZACION)</t>
  </si>
  <si>
    <t>4 AC, 2 ALVARO 2 SOL, AC, 4 SALA, MARIA</t>
  </si>
  <si>
    <t>MODULO 3 PLAZAS VINO (DIR. ORGANIZACION)</t>
  </si>
  <si>
    <t>2 RECEPCION</t>
  </si>
  <si>
    <t>MESA REDONDE DE 1.20 DE DIAMETRO LINEA FUTURA (JURIDICO)</t>
  </si>
  <si>
    <t>HECTOR DIAZ</t>
  </si>
  <si>
    <t>SILLAS VISITANTE TUBULAR EUROPA VERDE JADE (JURIDICO)</t>
  </si>
  <si>
    <t>INFORMATICA AC CUARTO DE MAQUINAS</t>
  </si>
  <si>
    <t>CREDENZA DE 1.80 X 1.40 C/2 PUERTAS ABATIBLES 1 ENTREPAÑO (SUB DIR. ORGANIZACION)</t>
  </si>
  <si>
    <t>LIBRERO COPETE C/2 PUERTAS DESLIZABLE (SUB DIR. ORGANIZACIÓN)</t>
  </si>
  <si>
    <t>ALVARO MUNGUIA</t>
  </si>
  <si>
    <t>ESCRITORIO PT CURVO DE 1.50 X .90, MOD. AM-150-D (SUB DIR. ORGANIZACIÓN)</t>
  </si>
  <si>
    <t>CUBIERTA DE .70 X .50 MOD. AM-230 (SUB DIR. ORGANIZACIÓN)</t>
  </si>
  <si>
    <t>ARCHIVERO PEDESTAL DE 2 CAJONES 1 GAVETA, MOD. AM-570</t>
  </si>
  <si>
    <t>CREDENZA DE 1.90 X 1.40 C/4 PUERTAS ABATIBLES 1 ENTREPAÑO (SUB DIR. ORGANIZACIÓN)</t>
  </si>
  <si>
    <t>LIBRERO COPETE C/2 PUERTAS DESLIZABLE MOD. F-2170 (SUB DIR. ORGANIZACIÓN)</t>
  </si>
  <si>
    <t>ESCRITORIO PENINSULAR DE 1.80 X .80, MOD. F-2050 (SUB DIR. ORGANIZACIÓN)</t>
  </si>
  <si>
    <t>LATERAL PARA ESCRITORIO C/2 CAJONES 1 GAVETA, MOD. F-2060-I (SUB DIR. ORGANIZACIÓN)</t>
  </si>
  <si>
    <t>ESCRITORIO PENINSULAR DE 1.80 X .80, MOD. F-2050 (PARTIDOS)</t>
  </si>
  <si>
    <t>PARTIDOS</t>
  </si>
  <si>
    <t>PRD</t>
  </si>
  <si>
    <t>LATERAL PARA ESCRITORIO C/2 CAJONES 1 GAVETA, MOD. F-2060-I (PARTIDOS)</t>
  </si>
  <si>
    <t>CREDENZA DE 2.40 X .50 C/6 PUERTAS ABATIBLES FUTURA (SALA JUNTAS CONSEJEROS)</t>
  </si>
  <si>
    <t>CONSEJEROS (SALA JUNTAS)</t>
  </si>
  <si>
    <t>CONSEJEROS ( SALA JUNTAS)</t>
  </si>
  <si>
    <t>LOVE SEAT PAVORREAL TAPIZADO EN TELA (COSEJEROS)</t>
  </si>
  <si>
    <t xml:space="preserve">3 PP, ORGANIZACIÓN, </t>
  </si>
  <si>
    <t xml:space="preserve">3 AC, MUNGUÍA, </t>
  </si>
  <si>
    <t>MESA REDONDE DE 1.20 DE DIAMETRO MOD. F-2200 (JURIDICO)</t>
  </si>
  <si>
    <t>ESCRITORIO PENINSULAR  DE 1.90 X .80, MOD. F-2050 (OFICINA JORGE)</t>
  </si>
  <si>
    <t>SECRETARIA TECNICA</t>
  </si>
  <si>
    <t>MIRIAM</t>
  </si>
  <si>
    <t>PUENTE LATERAL DE 1.10 X .50, MOD. F-2070 (OFICINA JORGE)</t>
  </si>
  <si>
    <t>CREDENZA DE 1.90 X 1.50 CON 1 CAJON 1 GAVETA MOD. F-2110 (OFICINA JORGE)</t>
  </si>
  <si>
    <t>MESA OVALADA 2.00 X 1.00, MOD. F-2240 (OFICINA JORGE)</t>
  </si>
  <si>
    <t xml:space="preserve">CESTOS DE BASURA  </t>
  </si>
  <si>
    <t>8 CONSEJEROS, 5 ORGANIZACIÓN, 8 PP</t>
  </si>
  <si>
    <t xml:space="preserve">MANUEL ERIKA VIRGINIA RAMOS EX REYNOSO SAYANI RANGEL KARINA, ALVARO SOL MINE ALDO AC, SILVIA PRI PES MC PT PRD VERDE PAN, </t>
  </si>
  <si>
    <t>ESCRITORIO PENINSULAR  DE 1.90 X .80, MOD. F-2050 (OFICINA FINANZAS)</t>
  </si>
  <si>
    <t>ADMON</t>
  </si>
  <si>
    <t>PUENTE LATERAL DE 1.10 X .50, MOD. F-2070 (OFICINA FINANZAS)</t>
  </si>
  <si>
    <t>CREDENZA DE 1.90 X .50 C/1 GAVETA, MOD. F-2110 (OFICINA FINANZAS)</t>
  </si>
  <si>
    <t>MESA REDONDA DE 1.20 DE DIAMETRO (OFICINA FINANZAS)</t>
  </si>
  <si>
    <t>AC</t>
  </si>
  <si>
    <t>CREDENZA ESPECIAL DE 4 GAVETAS C/JALADERAS DE .90 X .50 (OFICINA FINANZAS)</t>
  </si>
  <si>
    <t>ED. CIVICA</t>
  </si>
  <si>
    <t>LIBRERO ESPECIAL DE .84 X .30 (OFICINA FINANZAS)</t>
  </si>
  <si>
    <t>KARINA</t>
  </si>
  <si>
    <t>SILLON EJECUTIVO MOD. 4507 (OFICINA FINANZAS)</t>
  </si>
  <si>
    <t>SILLA VISITANTE EUROPA (OFICINA FINANZAS)</t>
  </si>
  <si>
    <t>6 ORGANIZACIÓN, PART. CIUDANA, CONTRALORIA</t>
  </si>
  <si>
    <t>SOL HUGO HECTOR ALDO RAUL VICTOR, SERGIO, HUGO</t>
  </si>
  <si>
    <t>CUADROS VENDEDORES DE PIÑA (DIEGO RIVERA)</t>
  </si>
  <si>
    <t>SAM´S DECORACION</t>
  </si>
  <si>
    <t>CUADROS DE LA ESPINA (ANGUIANO)</t>
  </si>
  <si>
    <t>VENDEDORES DE ALCATRACES (DIEGO RIVERA)</t>
  </si>
  <si>
    <t>PRESIDENCIA, ALMACEN</t>
  </si>
  <si>
    <t>VENDEDOR DE GLADIOLAS (DIEGO RIVERA)</t>
  </si>
  <si>
    <t>NIÑO CON MELON (DIEGO RIVERA)</t>
  </si>
  <si>
    <t>NIÑA CON ALCATRACES</t>
  </si>
  <si>
    <t>FACHADAS (FERNANDEZ DE CASTRO)</t>
  </si>
  <si>
    <t>NIÑAS CON VESTIDO AMARILLO Y ABANICO</t>
  </si>
  <si>
    <t>SEMBRADOR (DIEGO RIVERA)</t>
  </si>
  <si>
    <t>TIANGUIS Y PUEBLO CON BURRO</t>
  </si>
  <si>
    <t>ISA</t>
  </si>
  <si>
    <t>OLLAS° TEHUANA° FLORES° LA MODESTA (DIEGO RIVERA)</t>
  </si>
  <si>
    <t>NIÑA EN EL CAMPO</t>
  </si>
  <si>
    <t>JESUSITO (SIQUEIROS)</t>
  </si>
  <si>
    <t>INDIO CON ALCATRACES</t>
  </si>
  <si>
    <t>MOTIVOS DE GUADALAJARA (FERNANDEZ DE CASTRO)</t>
  </si>
  <si>
    <t>VENDEDOR DE FRUTAS (MARTINEZ)</t>
  </si>
  <si>
    <t>DESNUDO CON ALCATRACES (DIEGO RIVERA)</t>
  </si>
  <si>
    <t>MARIA</t>
  </si>
  <si>
    <t>MOTIVOS DE GUADALAJARA (LUNA)</t>
  </si>
  <si>
    <t>VENDEDOR DE FRUTAS (GOODER)</t>
  </si>
  <si>
    <t>PALMA ARECA CON MACETA SIN FOLLAJE</t>
  </si>
  <si>
    <t>FICUS DE 1.40 CON MACETA Y FOLLAJE</t>
  </si>
  <si>
    <t>GRAPE YVI ESTILIZADO CON MACETA Y FOLLAJE</t>
  </si>
  <si>
    <t>ARBOLES COPENCIA° FICUS° HAWALLANO CON MACETA Y FOLLAJE</t>
  </si>
  <si>
    <t>COPENCIA 3  4 DE VISTA CON MACETA Y FOLLAJE</t>
  </si>
  <si>
    <t>CONJUNTO CON TRES MACETAS Y PLANTAS VARIAS (OF. PRESID.)</t>
  </si>
  <si>
    <t>ENTRADA</t>
  </si>
  <si>
    <t>ARBOLES GRAPE YVI CON MACETA Y FOLLAJE</t>
  </si>
  <si>
    <t>ARBOLES FICUS° HAWALLANO CON MACETA Y FOLLAJE</t>
  </si>
  <si>
    <t>PLANTAS DISTINTAS</t>
  </si>
  <si>
    <t>MESA PARA MAQUINA TUBULAR PATA CROMADA Y RODAJAS CUBIERTA COLOR ENCINO</t>
  </si>
  <si>
    <t>MESA DE TRABAJO .70 X .70 COLOR ENCINO LINEA COMPACTO SISTEMA</t>
  </si>
  <si>
    <t>TESSIE</t>
  </si>
  <si>
    <t>PORTA TECLADO LINEA EURO</t>
  </si>
  <si>
    <t>CAFETERA AUTOMATICA 24 TAZAS GE-4 A.I.</t>
  </si>
  <si>
    <t>PROESA TECNOGAS, S.A. DE C.V.</t>
  </si>
  <si>
    <t>RADIO RP7720</t>
  </si>
  <si>
    <t>SAM'S</t>
  </si>
  <si>
    <t>ACRILETA GRANDE DE 6 MM</t>
  </si>
  <si>
    <t>RECURSOS ,MATERIALES</t>
  </si>
  <si>
    <t>ACRITEK DE GUADALAJARA, S. DE R.L. DE C.V.</t>
  </si>
  <si>
    <t>CAFETERA AUTOMATICA 24 TAZAS</t>
  </si>
  <si>
    <t>VENT. HURRICANE MOD MY-123M</t>
  </si>
  <si>
    <t>ELECTRA, S.A. DE C.V.</t>
  </si>
  <si>
    <t>VENT. HURRICANE MOD FS-40</t>
  </si>
  <si>
    <t>EQUIP. DICTADO Y TRANSCRIPCION MCA. DICTAPHONO MOD. EXPRESS ERITER INCLUYE AUDIFONO CONTROL DE PIE Y MICROFONO</t>
  </si>
  <si>
    <t>OFICIALIA DE PARTES, SECRETARIA TECNICA</t>
  </si>
  <si>
    <t>IVANHOE, MIRIAM</t>
  </si>
  <si>
    <t>RETROPROYECTOR PORTATIL 3M 2000 C/L</t>
  </si>
  <si>
    <t>LABORATORIOS JULIO</t>
  </si>
  <si>
    <t>PANTALLA BRETF TRIPIE 1.78 X 1.78 M</t>
  </si>
  <si>
    <t>FAX CANON MOD. 11</t>
  </si>
  <si>
    <t>TELEFONO UNILINEA</t>
  </si>
  <si>
    <t>ESCR. SECRET. 1 PED. 1.60 X .75 X .75 Y4-03E</t>
  </si>
  <si>
    <t>AC, MOV CIUDADANO, MANUEL, SERGIO, AC, VICTOR</t>
  </si>
  <si>
    <t>LATERAL P/ESC. C/CAJ. 1.20 X .40 X .72 Y4-05E</t>
  </si>
  <si>
    <t>CREDENZA EJEC. 1.80 X .40 X .75 MOD. Y4-06E</t>
  </si>
  <si>
    <t>ARCHIVERO 4 GAVETAS VERT. .50 X .60 X 1.27 MOD. Y4-10E</t>
  </si>
  <si>
    <t>ORGANIZACIÓN, 2 PP, ADMON, 2 CONSEJEROS, INFORMATICA, C.S.</t>
  </si>
  <si>
    <t>MESA DE TRABAJO S/C 1.20 X .60 X .75 MOD. Y2-15N</t>
  </si>
  <si>
    <t xml:space="preserve">1 RM, 1 EDICION, 9 OFICILIA,  4 CONSEJEROS, </t>
  </si>
  <si>
    <t>1 RAUL PEREZ,  1 EDICION, 7AC DANI ERICK, 3AC SALA</t>
  </si>
  <si>
    <t>MAQUINAS DE ESCRIBIR OLIVETTI LINEA 48 CARRO 35 CMS</t>
  </si>
  <si>
    <t>TECNOSERVICIOS DE ACCIDENTE, S.A. DE C.V.</t>
  </si>
  <si>
    <t>CALCULADORA OLIVETTI LOGOS 382</t>
  </si>
  <si>
    <t>JAULA</t>
  </si>
  <si>
    <t>MAQUINAS DE ESCRIBIR OLIVETTI LINEA 48</t>
  </si>
  <si>
    <t>PA GLEZ TODO PARA LA OFICINA</t>
  </si>
  <si>
    <t>PIZARRON BLANCO CORCHO COMBINADO</t>
  </si>
  <si>
    <t>PIZARRONES GUADALAJARA, S.A. DE C.V.</t>
  </si>
  <si>
    <t>ESCRITORIO DE 1.52 DE 2 GAVETAS MOD. EJECUTIVO</t>
  </si>
  <si>
    <t>4ED. CIVICA, EQUIDAD Y EDICION</t>
  </si>
  <si>
    <t>RAFA, 2 NENA, GALLO, TEMOC, CARLOS</t>
  </si>
  <si>
    <t>ARCHIVEROS DE 2 GAVETAS VERTICALES MOD. EJECUTIVA</t>
  </si>
  <si>
    <t>SEC. TECNICA CONSEJEROS</t>
  </si>
  <si>
    <t>FABIOLA, OFICINA SOLA</t>
  </si>
  <si>
    <t>SILLON VISITANTE COLOR VERDE JADE MOD. AMBASADOR</t>
  </si>
  <si>
    <t>SILLON SEMI-EJECUTIVO REP. BAJO COLOR VERDE JADE MOD. EMBASADOR</t>
  </si>
  <si>
    <t>FRANCO</t>
  </si>
  <si>
    <t>SILLON EJECUTIVO RESP. ALTO COLOR VERDE JADE MOD AMBASADOR</t>
  </si>
  <si>
    <t>CESTOS DE BASURA MOD. EJECUTIVA</t>
  </si>
  <si>
    <t xml:space="preserve">EDITH, MIRIAM, 2 AC, </t>
  </si>
  <si>
    <t>COPIADORAS MODELO 830 SERIES (EN LA FACTURA )</t>
  </si>
  <si>
    <t>DOCUMAX, S.A. DE C.V.</t>
  </si>
  <si>
    <t>ROTAFOLIOS BLANCO MOD. RB69</t>
  </si>
  <si>
    <t>AUDITORIO Y SALA DE CONSEJEROS</t>
  </si>
  <si>
    <t>ESCRITORIO DE 1.52 LINEA EJECUTIVA ENCINO</t>
  </si>
  <si>
    <t>ARCHIVERO DE DOS GAVETAS VERTICALES LINEA EJECUTIVA</t>
  </si>
  <si>
    <t>MARISSA</t>
  </si>
  <si>
    <t>SILLON SEMI-EJECUTIVO RESPALDO BAJO COLOR BEIGE MOD. AMB</t>
  </si>
  <si>
    <t>MESA TABULAR PATA CROMADA COLOR ENCINO</t>
  </si>
  <si>
    <t>RG PHILIPS AW 7150 2 D (VENTILADORES)</t>
  </si>
  <si>
    <t>CREDENZA  DE 1.80 X .50, 4 PUERTAS ABATIBLES</t>
  </si>
  <si>
    <t>HUGO PULIDO</t>
  </si>
  <si>
    <t>VER RELACION DE YADI</t>
  </si>
  <si>
    <t>CALCULADORA OLIVETTI LOGOS 382, PANTALLA E, IMPRESION 12 DIGITOS</t>
  </si>
  <si>
    <t>MARTHA PATRICIA GLEZ. GLEZ</t>
  </si>
  <si>
    <t>CENTRAL TELEFONICA KXTD 1232</t>
  </si>
  <si>
    <t>TELEFONO DIGITAL C/PANTALLA KXT 7230</t>
  </si>
  <si>
    <t>TELEFONO DIGITAL MONITOR KXT 7250</t>
  </si>
  <si>
    <t>BOTONERA PARA CONSOLA DE OPERADORA TD7240</t>
  </si>
  <si>
    <t>TARJETA DE EXTENSIONES TD170</t>
  </si>
  <si>
    <t>TARJETA DE INTERCONECCION TD192</t>
  </si>
  <si>
    <t>JGO. DE ANPHENOLES CON REGLETA</t>
  </si>
  <si>
    <t>DIADEMAS PARA OPERADORA</t>
  </si>
  <si>
    <t xml:space="preserve">FRIGOBAR MARCA ROPERT </t>
  </si>
  <si>
    <t>XXXX</t>
  </si>
  <si>
    <t>SILLA RS-400 CON PISTON NEUMATICO CON BRAZOS</t>
  </si>
  <si>
    <t>JOSE ANTONIO HERRERA VEGA</t>
  </si>
  <si>
    <t>SILLA SECRETARIAL ERGONOMICA MOD. RS-500</t>
  </si>
  <si>
    <t>SILLA SECRETARIAL VENECIA</t>
  </si>
  <si>
    <t>ESCRITORIO PT CURVO DE 1.50 X .90, MOD. AM-1500</t>
  </si>
  <si>
    <t>EX CELIA</t>
  </si>
  <si>
    <t>CUBIERTA DE .60 X .60 MOD. A-220</t>
  </si>
  <si>
    <t>ARCHIVERO DE 2 CAJONES 1 GAVETA MOD. A-570</t>
  </si>
  <si>
    <t xml:space="preserve">CONSEJEROS </t>
  </si>
  <si>
    <t>ALMA</t>
  </si>
  <si>
    <t>MESA DE COMPUTADORA DE 2.20 X .60 C/PORTATECLADO</t>
  </si>
  <si>
    <t>LESLIE</t>
  </si>
  <si>
    <t>EXTINTOR 6 KGS. A BASE POLVO QUIMICO SECO ABC PARA TODO TIPO EQUIPO NUEVO</t>
  </si>
  <si>
    <t>1 FISCALIZACION, 1 INFORMATICA, 1 PASILLO CONSEJEROS, 2 OFICIALIA,  3 ADMINISTRACION</t>
  </si>
  <si>
    <t>ANTIFLAMA DE JALISCO, S.A. DE C.V.</t>
  </si>
  <si>
    <t>CATRE MOD. 73</t>
  </si>
  <si>
    <t>TUBULARES REYES, S.A. DE C.V.</t>
  </si>
  <si>
    <t>ENMICADORA SEAL MOD. 95 TRABAJO SEMI PESADO</t>
  </si>
  <si>
    <t>SOL PAPELERIA</t>
  </si>
  <si>
    <t>FAX MODE  MOTOROLA MOD. FAXM</t>
  </si>
  <si>
    <t>HERSYMAC SISTEMAS, S.A. DE C.V.</t>
  </si>
  <si>
    <t>GUILLOTINA BOSTON 12"</t>
  </si>
  <si>
    <t>TLAQUEPAQUE ESCOLAR, S.A. DE C.V.</t>
  </si>
  <si>
    <t>SELLOS PUÑO FLEX RED</t>
  </si>
  <si>
    <t>IMPORT SELLOS (RICARDO ROBLES RUIZ)</t>
  </si>
  <si>
    <t>FILTRO PERFECT MICRO PLUS</t>
  </si>
  <si>
    <t>INFORMATICA CONSUMIBLE</t>
  </si>
  <si>
    <t>CORPORACION INTERACTIVA, S.A. DE C.V.</t>
  </si>
  <si>
    <t>LIBRERO SOBRE CREDENZA DE 1.74 X .35 CON 2 PUERTAS DESLIZABLES Y UN ENTREPAÑO</t>
  </si>
  <si>
    <t>GUILLERMO CROSS</t>
  </si>
  <si>
    <t>GRUPO OFFICENTER, S.A. DE C.V.</t>
  </si>
  <si>
    <t>TELEFONOS SECRETARIALES CON FUENTE DE ALIMENTACION</t>
  </si>
  <si>
    <t>RLS COMUNICACIONES (ROGELIO RODRIGUEZ DE ANDA)</t>
  </si>
  <si>
    <t>TELEFONO PANASONIC MOD. KX-T7230 SERIE 7JAVF004631</t>
  </si>
  <si>
    <t>22448-9 REFRIG ACROS ARM 05 N ALM (FRIGOBAR)</t>
  </si>
  <si>
    <t>COCINETA</t>
  </si>
  <si>
    <t>RABZAR, S.A. DE C.V.</t>
  </si>
  <si>
    <t>FOTORESECTOR XEROX 830</t>
  </si>
  <si>
    <t>ROBERTO SALCEDO RAMIREZ (ORGANIZACIÓN CONTABLE ADMIVA Y SUMINISTROS)</t>
  </si>
  <si>
    <t>MESA PARA COMPUTADORA IMESA DE 1.20 X .75 COLOR ENCINO MODELO 120-75</t>
  </si>
  <si>
    <t>MULTIMUEBLES DE OFICINA, S.A. DE C.V.</t>
  </si>
  <si>
    <t>LIBRERO COLOR ENCINO MODELO 119-30</t>
  </si>
  <si>
    <t>TELEVISOR PANASONIC MOD. CT82936 CODIGO 2TV 143</t>
  </si>
  <si>
    <t>RAMIREZ RABAGO SANTA TERESITA, S.A. DE C.V.</t>
  </si>
  <si>
    <t>VIDEOGRABADORA PANASONIC M-NVSD430PM CODIGO 2VID059</t>
  </si>
  <si>
    <t>MESA RECTANGULAR DE 1.8 X .80 CON FALDON AL PISO EN MADERA MO-062/180</t>
  </si>
  <si>
    <t>SALON PLENO</t>
  </si>
  <si>
    <t>GRUPO OFICCENTER, S.A. DE C.V.</t>
  </si>
  <si>
    <t>SILLONES DIRECTOR CON PISTON NEUMATICO, RECLINABLE T/RODILLA</t>
  </si>
  <si>
    <t>2 ORGANIZACIÓN</t>
  </si>
  <si>
    <t>AREA COMUN Y ALVARO</t>
  </si>
  <si>
    <t>SILLON EJECUTIVO RESPALDO ALTO AJUSTE IND. DE RESP/ASIENTO RE-1300</t>
  </si>
  <si>
    <t>BASCULA ELECTRONICA MARCA TOR-REY, MODELO EQ-5/10, SERIE NO. F9-2663</t>
  </si>
  <si>
    <t>JL RODRIGUEZ, S.A. DE C.V.</t>
  </si>
  <si>
    <t>SOFA DE TRES PLAZAS TAPIZADO EN TELA</t>
  </si>
  <si>
    <t>PASILLO PLANTA BAJA</t>
  </si>
  <si>
    <t>ARCHIVEROS METALICOS DE 4 GAVETAS TAMAÑO OFICIO ESMALTADO EN BEIGE ARENA BRILLANTE</t>
  </si>
  <si>
    <t>4 OFICIALIA DE PARTES Y ED. CIVICA</t>
  </si>
  <si>
    <t>4 AREA COMUN Y RAFA</t>
  </si>
  <si>
    <t>SANDRA MACIAS SAPIEN</t>
  </si>
  <si>
    <t>PLANERO Y LIBRERO DE 1.00 X .70 X 2.10 FABRICADO EN COLOR CAOBA/NEGRO COD. PLAN100X210-CEJ</t>
  </si>
  <si>
    <t>VICTOR Y ALDO (LO DIVIDIERON)</t>
  </si>
  <si>
    <t>LIBRERO ABIERTO 4 ENTREPAÑOS DE .90 X 1.90 X .35 COD. LIB-190MA4E</t>
  </si>
  <si>
    <t>LIBRERO ABIERTO 4 ENTREPAÑOS DE .90 X 1.90 X .35 CON PUERTAS COD. LIB-190MA4E/2P</t>
  </si>
  <si>
    <t>LIBRERO EN LISTON DE PINO DE 19MM, SELECTO ACABADO EN LACA NATURAL TRANSPARENTE SEMIMATE, 60 X 75 X 234 Y LA PARTE SUPERIOR EN 3 MODULOS DE 30 X 78 X 180 CON PLAFON DE ULIMINACION.</t>
  </si>
  <si>
    <t>CAROLINA</t>
  </si>
  <si>
    <t>ADRIANA TERESA CORNEJO VALDEZ</t>
  </si>
  <si>
    <t>LIBRERO AL PISO C/3 ENTRE Y PTAS DE .80 X .35 X 1.8 COD. FM-048</t>
  </si>
  <si>
    <t>XXX</t>
  </si>
  <si>
    <t>REFRIGERADOR ACROSS S.P.</t>
  </si>
  <si>
    <t>COMERCIAL MEXICANA, S.A. DE C.V.</t>
  </si>
  <si>
    <t>HORNO MIC. SHARP</t>
  </si>
  <si>
    <t>NUEVO WALMART DE MEXICO, S. DE R.L. DE C.V.</t>
  </si>
  <si>
    <t>MESAS SEMI-FIJAS DE .70 X 1.50 CON MATERIAL AGLOMERADO Y TERMINACION EN FORMAICA</t>
  </si>
  <si>
    <t>JESUS CATAÑO SANCHEZ</t>
  </si>
  <si>
    <t>MESAS DE .60 X 1.20 X .75 EN TABULAR CUADRADO DE 1" Y RECTANGULAR DE 21/4 X 3/4 CAL. 18 ESMALTADO EN NEGRO, CUBIERTA EN MELANINA ENCINO ENBOQUILLADA EN MADERA DE PINO BARNIZADA</t>
  </si>
  <si>
    <t>1 R.M., 1 PP, 1 COM. SOCIAL, 1 OF. PARTES, 3 INFORMATICA, 2 ORG Y 1 EDUC. CIV</t>
  </si>
  <si>
    <t>COMEDOR, PAN, AC, 3 AC, AC</t>
  </si>
  <si>
    <t>RELOJ RECEPTOR DE DOCUMENTOS-FOLIADOR, SERIE 183658</t>
  </si>
  <si>
    <t>COMPAÑÍA INTERNACIONAL DE RELOJES, S.A. DE C.V.</t>
  </si>
  <si>
    <t>PIZ. DE CORCHO 120 X .90 CM. MARCO ALUNINIO</t>
  </si>
  <si>
    <t>CAPACITACION</t>
  </si>
  <si>
    <t>MARCELINO, GALLO, ERIKA</t>
  </si>
  <si>
    <t>GUILLERMO AVILA MEDRANO</t>
  </si>
  <si>
    <t>CAFETERAS AUT. 1</t>
  </si>
  <si>
    <t>TIENDAS SORIANA, S.A. DE C.V.</t>
  </si>
  <si>
    <t>LIBRERO CON 3 ENTREPAÑOS Y 2 PUERTAS CON CERRADURA DE .80 X .35 X 1.80</t>
  </si>
  <si>
    <t>SAYANI</t>
  </si>
  <si>
    <t>SILLAS DE TRABAJO TAPIZADAS EN COLOR VEDE JADE MODELO RS-350</t>
  </si>
  <si>
    <t>4 ADMON, 9 CONSEJEROS, 5 PP, 4 SALA JUNTAS PP</t>
  </si>
  <si>
    <t>6 AC ADMON, 11 AC EDICION, 30 AC ORG,  13 AC ORG, 5 AC CONTR, 17 PASILLO</t>
  </si>
  <si>
    <t>ANAQUELES</t>
  </si>
  <si>
    <t>6 ADMON, 11 EDICION, 30 OFICIALIA, 13 ORGANIZACIÓN, 5 CONTRALORIA, 70 RM</t>
  </si>
  <si>
    <t>6 AC ADMON, 11 AC EDICION, 30 AC ORG,  13 AC ORG, 5 AC CONTR, 17 PASILLO (82)</t>
  </si>
  <si>
    <t>MARIA DE LOS ANGELES CASILLAS RAMIREZ</t>
  </si>
  <si>
    <t>ARCHIVEROS METALICOS DE 4 GAVETAS TAMAÑO OFICIO ESMALTADO EN BEIGE ARENA</t>
  </si>
  <si>
    <t>MESA DE COMPUTO DE 1.20 X .50 X .75 CODIGO FM-062/PT</t>
  </si>
  <si>
    <t>CREDENZA DE 4 PUERTAS Y 1 ENTREPAÑO DE 1.80 X .50 X .75 CODIGO FM-023</t>
  </si>
  <si>
    <t>LIBRERO CON 3 ENTREPAÑOS Y PUERTAS INFERIORES CON CERRADURA DE .80 X .35 X 1.80</t>
  </si>
  <si>
    <t>BEATRIZ RANGEL VIRGINIA GTZ,  MIGUEL</t>
  </si>
  <si>
    <t>CAFETERA SEC. AUT. 48 TAZAS A.I. SE-8 0156525</t>
  </si>
  <si>
    <t>ENMICADORA DOCUSEAL 125 CLAVE ED125</t>
  </si>
  <si>
    <t>1 ALMACEN, 1 EDICION</t>
  </si>
  <si>
    <t>2 JAULA</t>
  </si>
  <si>
    <t>GUILLOTINA INGENTO CLASICA CLAVE G1142</t>
  </si>
  <si>
    <t>PIZARRON DE CORCHO 120 X 90 CM MARCO ALUMINIO</t>
  </si>
  <si>
    <t>SAUL</t>
  </si>
  <si>
    <t>ENFRIADOR G.E. MOD. 604</t>
  </si>
  <si>
    <t>DICACH, S.A. DE C.V.</t>
  </si>
  <si>
    <t>AIRE ACONDICIONADO</t>
  </si>
  <si>
    <t>GUILLOTINA INGENIO CLASICA 15" CLAVE G1142</t>
  </si>
  <si>
    <t>ENGARGOLADORA COMBO 500 CLAVE E500KM</t>
  </si>
  <si>
    <t>PIZ. COMBINADO MARCO/MADERA 90X60 CLAVE BCS553</t>
  </si>
  <si>
    <t>VIDEOGRABADORA PANASONIC M-NVS1400PM CODIGO 2VID072</t>
  </si>
  <si>
    <t>GRUPO CORPORATIVO RAMIREZ RABAGO, S.A. DE C.V.</t>
  </si>
  <si>
    <t>MESA BINARIA DE 4°-6°(76)</t>
  </si>
  <si>
    <t>2 FRANCO, CUAUHTEMOC</t>
  </si>
  <si>
    <t>MARIA BETZABE OROZCO YBARRA</t>
  </si>
  <si>
    <t>TARIMA DE 1.20 X 2.05 MTS.</t>
  </si>
  <si>
    <t>INDUSTRIAL CARPINTERA, S.A.</t>
  </si>
  <si>
    <t>ESCRITORIOS METALICO DE 1.20 X .60 SECRETARIAL CON CAJONES LATERALES LSPICERO Y ARCHIVERO CON CUBIERTA DE MELANINA EN COLOR ARENA</t>
  </si>
  <si>
    <t>METALICOS BERTHA DE OCCIDENTE, S.A. DE C.V.</t>
  </si>
  <si>
    <t>ARCHIVEROS METALICOS DE 4 GAVETAS TAMAÑO OFICIO CON CHAPA EN LAMINA CAL. 22 CON CORREDERAS EN CAL. TERMINADO EN COLOR ARENA</t>
  </si>
  <si>
    <t>1 EDICION, 1 ADMON</t>
  </si>
  <si>
    <t>2 ARTURO, KARINA, ERICA</t>
  </si>
  <si>
    <t>ALFONSO SANCHEZ DIAZ</t>
  </si>
  <si>
    <t>MESA REDONDA DE 1.20 DE DIAMETRO CON BASE EN FORMA DE CRUCETA LINEA FUTURA COLOR CAOBA/NEGRO</t>
  </si>
  <si>
    <t>ALVARO MUNGIA</t>
  </si>
  <si>
    <t>SILLA DE VISITA CON PATA TUBULAR COLOR NEGRO/CLASSICO</t>
  </si>
  <si>
    <t>3 ALMACEN, CONSEJEROS</t>
  </si>
  <si>
    <t>2 SAUL Y AC, CRISTOBAL</t>
  </si>
  <si>
    <t>ESCRITORIO TIPO GRAPA EN COLOR ENCINO DE 1.80 X 050 X .75 COLOR ENCINO CANTO NEGRO</t>
  </si>
  <si>
    <t>CREDENZA TIPO GRAPA CON UNA GAVETA PARA ARCHIVO Y UN CAJON PAPELERO COLOR ENCINO CANTO NEGRO</t>
  </si>
  <si>
    <t>MESA REDONDE DE 1.10 DE DIAMETRO COLOR ENCINO CANTO NEGRO</t>
  </si>
  <si>
    <t>GENERO</t>
  </si>
  <si>
    <t>SERGIO ZAVALA</t>
  </si>
  <si>
    <t>SILLAS VISITANTE COLOR ENCINO CANTO NEGRO</t>
  </si>
  <si>
    <t>2 MINERVA, AUDITORIO</t>
  </si>
  <si>
    <t>LATERAL PARA ESCRITOTIO DE .80 X .48 COLOR ENCINO CANTO NEGRO</t>
  </si>
  <si>
    <t>1 PRERROGATIVAS</t>
  </si>
  <si>
    <t xml:space="preserve">1 VIOLETA, </t>
  </si>
  <si>
    <t>CHAROLA DE .85 X .30 CALIBRE .20 CON 2 REFUERZOS COLOR GRIS</t>
  </si>
  <si>
    <t>POSTE DE 2.40 CALIBRE .14 COLOR GRIS</t>
  </si>
  <si>
    <t>PUENTE LATERAL DE 1.00 X .48 COLOR ENCINO CANTO NEGRO</t>
  </si>
  <si>
    <t>ESCRITORIO DE 1.50 X .75 CON UNA GAVETA PARA ARCHIVO Y CAJON LAPICERO</t>
  </si>
  <si>
    <t>PRESIDENCIA, ORG, ADMON Y GENERO</t>
  </si>
  <si>
    <t>FRANCO, VICTOR, RAUL Y SERGIO</t>
  </si>
  <si>
    <t>DESTRUCTORA PERS. 75-X CORTE CRUZADO 6MM CLAVE ED75X</t>
  </si>
  <si>
    <t>TECNOLOGIA EN DOCUMENTOS, S.A. DE C.V.</t>
  </si>
  <si>
    <t>NO ESPECIFICA</t>
  </si>
  <si>
    <t>MESA CURVA DE 2.00 X .80</t>
  </si>
  <si>
    <t>INSTALACION EQUIPO MINI SPLIT DE 3 TONELADAS INCLUYE MANO DE OBRA Y MATERIALES</t>
  </si>
  <si>
    <t>MILENIO AMBIENTAL, S.A. DE C.V.</t>
  </si>
  <si>
    <t>CREDENZA EXTERIOR CON 4 PUERTAS DE 1.96 X .48 X .75 COLOR ACOBA/NEGRO</t>
  </si>
  <si>
    <t>MARIA DE LOURDES</t>
  </si>
  <si>
    <t>SILLON EJECUTIVO RESPALDO ALTO EN PIEL COLOR NEGRO</t>
  </si>
  <si>
    <t>JORGE ALA TORRE</t>
  </si>
  <si>
    <t>POSTE NEGRO CON BANDA EN COLOR NEGRO</t>
  </si>
  <si>
    <t>MHC35N16 UNIDAD EVAPORADORA DE 3 TON SERIE 0106-50529</t>
  </si>
  <si>
    <t>REPARACIONES TECNICAS DE OCCIDENTE, S.A. DE C.V.</t>
  </si>
  <si>
    <t>HIRA036S06 UNIDAD CONDENSADORA DE 3 TON SERIE WFKM041957</t>
  </si>
  <si>
    <t>SILLA DE TRABAJO SECRETARIAL COLOR ENCINO CODIGO RS-460</t>
  </si>
  <si>
    <t>MESA ESQUINERA CON CANTO NEGRO DE .60 X .60 X .50 COLOR NEGRO CODIGO F-MEL 60-60</t>
  </si>
  <si>
    <t>CHAROLA ESMALTADA DE .30 X .85 CALIBRE 20  COLOR GRIS</t>
  </si>
  <si>
    <t>POSTE DE 2.20 ESMALTADO CALIBRE .14 COLOR GRIS</t>
  </si>
  <si>
    <t>ORGANIZADOR PANASONIC</t>
  </si>
  <si>
    <t>MR. SAUND</t>
  </si>
  <si>
    <t xml:space="preserve">MESA CURVA DE 2.00 X .80 </t>
  </si>
  <si>
    <t>GRABADORA S.</t>
  </si>
  <si>
    <t>SANBORN HERMANOS, S.A.</t>
  </si>
  <si>
    <t xml:space="preserve">SILLON EJECUTIVO RESPALDO ALTO COLOR ALEGRO BOSQUE CODIGO RE-1300/09 </t>
  </si>
  <si>
    <t xml:space="preserve">PINTARRON MIXTO 110 X 220 </t>
  </si>
  <si>
    <t>PINTARRON ALFRA. S.A. DE C.V.</t>
  </si>
  <si>
    <t>PINTARRON MIXTO 110 X 162</t>
  </si>
  <si>
    <t>ARCHIVERO METALICO DE 2 GAVETAS TAMAÑO OFICIO ESMALTADO EN COLOR NEGRO</t>
  </si>
  <si>
    <t>SILLON EJECUTIVO DE TRABAJO AJUSTABLE RESPALDO ALTO MODELO RE-1300/09</t>
  </si>
  <si>
    <t>TCB30D GRABADORA REPORTERA S0102175247 MODELO P119405103 Y S102175304</t>
  </si>
  <si>
    <t>NEW SHOP ELECTRONIC, S.A. DE C.V.</t>
  </si>
  <si>
    <t>M455 MICROGRABADORA REPORTERA MODELO P119613104 S010193759K</t>
  </si>
  <si>
    <t>PORTAFOLIO ALUMINIO</t>
  </si>
  <si>
    <t>DISTRIBUIDORA LIVERPOOL, S.A. DE C.V.</t>
  </si>
  <si>
    <t>MICROONDAS</t>
  </si>
  <si>
    <t>NUEVO WALMART DE MEXICO, S. DE R.L. DE C.V. (SAM´S)</t>
  </si>
  <si>
    <t>MESA DE JUNTAS DE 3.00 X 1.20 PARA 10 PERSONAS COLOR CAOBA/NEGRO</t>
  </si>
  <si>
    <t>RADIOGRAVADORAS</t>
  </si>
  <si>
    <t>3 ADMON, 1 INFORMATICA, 1 ALMACEN</t>
  </si>
  <si>
    <t>311323 TV 20"</t>
  </si>
  <si>
    <t>262536 VCR MITSUBISHI</t>
  </si>
  <si>
    <t>367476 RADIOGRAVADORA CD</t>
  </si>
  <si>
    <t>SILLA SEMI-EJECUTIVA RESPALDO BAJO CON BRAZOS COLOR NEGRO</t>
  </si>
  <si>
    <t>1 R.M.B, 2 ADMON (1 PENDIENTE)</t>
  </si>
  <si>
    <t>YADI Y 2 HUGO PULIDO</t>
  </si>
  <si>
    <t>PERFORADORA RHINO MOD. 6500</t>
  </si>
  <si>
    <t>CELIA MERCEDES BARREDO MORA</t>
  </si>
  <si>
    <t>UNIDAD DE PUNZONADO (DADO) PARA CERLOX</t>
  </si>
  <si>
    <t>MCC25D17 EVAPORADORA FLEXILINE DE 2 T.R MARCA YORK SERIE 0203-49333</t>
  </si>
  <si>
    <t>AREA COMUN INFORMATICA</t>
  </si>
  <si>
    <t>H2CM24A6 UNIDAD TIPO CONDENSADORA SERIE RFCM4978AE</t>
  </si>
  <si>
    <t>INSTALACION Y MATERIALES</t>
  </si>
  <si>
    <t>CAFETERA MODELO BRKF400</t>
  </si>
  <si>
    <t>CAFETERA</t>
  </si>
  <si>
    <t>YUSC24-6R UNIDAD DE VENTANA 1 TR SERIE 206KA01315</t>
  </si>
  <si>
    <t>INSTALACION ESTEREO CARRO OFICIAL DEL CEEJ</t>
  </si>
  <si>
    <t>AUDIO AUTOMOTRIZ Y TELEFONICA DE OCCIDENTE, S.A. DE C.V.</t>
  </si>
  <si>
    <t>CAFETERA PROCTOR SILEX</t>
  </si>
  <si>
    <t>FIZCALIZACION</t>
  </si>
  <si>
    <t>LILIANA</t>
  </si>
  <si>
    <t>FRANCISCO JAVIER AHUED NUÑO</t>
  </si>
  <si>
    <t>TELEVISOR DAEWOO MODELO DV6T82 SERIE MT29BP0259</t>
  </si>
  <si>
    <t>JAULA DE LA BODEGA</t>
  </si>
  <si>
    <t>MERCANTIL DISTRIBUIDARO TONALA. S.A. C.V.</t>
  </si>
  <si>
    <t>REPRODUCTOR DVD AUDIOVOX 339916</t>
  </si>
  <si>
    <t>CUBIERTA ESQUINERA DE TRABAJO DE 1.40 X 90</t>
  </si>
  <si>
    <t>6AC.,VICTOR,RECHY,GERARDO.GALLEGOS,MENESES,JAVIER, RIOS</t>
  </si>
  <si>
    <t>2 JURIDICO</t>
  </si>
  <si>
    <t>2 ILEANA</t>
  </si>
  <si>
    <t>CUBIERTA DE TRABAJO RECTA DE .60 X .60</t>
  </si>
  <si>
    <t xml:space="preserve">RECHY  </t>
  </si>
  <si>
    <t>CUBIERTA DE TRABAJO RECTA DE .70 X .60</t>
  </si>
  <si>
    <t>AC, JAVIER</t>
  </si>
  <si>
    <t>CUBIERTA DE TRABAJO RECTA DE .75 X .60</t>
  </si>
  <si>
    <t>2 AC, GERARDO</t>
  </si>
  <si>
    <t>CUBIERTA DE TRABAJO RECTA DE .80 X .60</t>
  </si>
  <si>
    <t>MENESES</t>
  </si>
  <si>
    <t>CUBIERTA DE TRABAJO RECTA DE .90 X .60</t>
  </si>
  <si>
    <t>VICTOR GALLEGOS, ILEANA</t>
  </si>
  <si>
    <t>CUBIERTA DE TRABAJO RECTA DE 1.00 X .60</t>
  </si>
  <si>
    <t>RECHY SERVICIO 11 AC</t>
  </si>
  <si>
    <t>CUBIERTA DE TRABAJO RECTA DE 1.28 X .60</t>
  </si>
  <si>
    <t>CUBIERTA DE TRABAJO RECTA DE 1.40 X .60</t>
  </si>
  <si>
    <t>MAMPARA CON MOSAICO DE TELA DE 1.00 X 1.35</t>
  </si>
  <si>
    <t>7 AC</t>
  </si>
  <si>
    <t>MAMPARA CON MOSAICO DE TELA DE .80 X 1.35</t>
  </si>
  <si>
    <t>10 AC</t>
  </si>
  <si>
    <t>MAMPARA CON MOSAICO DE TELA DE .60 X 1.35</t>
  </si>
  <si>
    <t>INFORMATICA-JURIDICO</t>
  </si>
  <si>
    <t>AC +2/2 ILEANA</t>
  </si>
  <si>
    <t>PATA PARA SOPORTAR CUBIERTA</t>
  </si>
  <si>
    <t>34 INFORMATICA 3 JURIDICO</t>
  </si>
  <si>
    <t>JUEGO DE MENSULAS PARA ESCRITORIO CHICAS</t>
  </si>
  <si>
    <t>JUEGO DE MENSULAS PARA ESCRITORIO DE 40 CMS.</t>
  </si>
  <si>
    <t>POSTE DE 3 LADOS DE 1.35 X .90</t>
  </si>
  <si>
    <t>POSTE DE 4 LADOS DE 1.35 X .90</t>
  </si>
  <si>
    <t>TAPA FINAL DE ALUMINIO DE 1.35</t>
  </si>
  <si>
    <t>PORTATECLADO DESLIZABLE CON CORREDERA TELESCOPICA</t>
  </si>
  <si>
    <t>2 COMS. SOCIAL, TRANSPARENCIA, ORGANIZACIÓN, CONSEJEROS, CONTRALORIA</t>
  </si>
  <si>
    <t>2 AC,   AC, VICTOR, AC, SERGIO</t>
  </si>
  <si>
    <t>EQUIPO EVAPORATIVO MARCA FRIKKO MODELO F4000P</t>
  </si>
  <si>
    <t>FREZZE AIRE, S. DE R.L. DE C.V.</t>
  </si>
  <si>
    <t>EQUIPO EVAPORATIVO PORTATIL MARCA FRIKKO MODELO YL-360</t>
  </si>
  <si>
    <t>VENTILADOR</t>
  </si>
  <si>
    <t>UNIDAD DE GENERO</t>
  </si>
  <si>
    <t xml:space="preserve">PROYECTOR INFOCUS LP530 LUMENS, XGA NATIVA RESOLUCION DE 1024 X 768, PUERTO USB, SISTEMA DE AUDIO 3.0 VATIOS, MENOS DE 39 DE RUIDO, CONTROL REMOTO. </t>
  </si>
  <si>
    <t>ROBADO</t>
  </si>
  <si>
    <t>COMPUTACION INTERACTIVA DE OCCTE, S.A. DE C.V.</t>
  </si>
  <si>
    <t>ENGRAPADORA BATES 224 XHD</t>
  </si>
  <si>
    <t>VENTILADORES</t>
  </si>
  <si>
    <t>1 R.M., 2 ADMON</t>
  </si>
  <si>
    <t>AREA COMUN, FONDO ADMON,</t>
  </si>
  <si>
    <t>CREDENZA DE 2 PUERTAS Y 1 ENTREPAÑO DE 1.00 X .48</t>
  </si>
  <si>
    <t>LIBRERO SOBRE CREDENZA DE 1.00 X .35 X 1.35</t>
  </si>
  <si>
    <t xml:space="preserve">GRAVADORA DIGITAL MP3 </t>
  </si>
  <si>
    <t>FRIGOBAR ACROSS MOD. ARMOSN S. VRM3601614</t>
  </si>
  <si>
    <t>CAJA DE SEGURIDAD DE .50 X .40 X .40 CON COMBINACION IMPORTADA</t>
  </si>
  <si>
    <t>ANA KARINA LUEVANO MEDINA</t>
  </si>
  <si>
    <t>VCR BHS HIFI</t>
  </si>
  <si>
    <t xml:space="preserve">TELEFONOS UNIDEN 2 LINEAS 7 </t>
  </si>
  <si>
    <t>RADIO SHACK DE MEXICO, S.A. DE C.V.</t>
  </si>
  <si>
    <t>DESTRUCTORA DE DOCUMENTOS MCA. IDEAL MOD. 2502 SERIE 2471135</t>
  </si>
  <si>
    <t>VIDEO GRABADORA PANASONIC MOD. SJ-4140PN S/031A12333</t>
  </si>
  <si>
    <t>30 CHAROLAS METALICAS</t>
  </si>
  <si>
    <t>MENDOZA PLASCENCIA MARTHA</t>
  </si>
  <si>
    <t>PORTA TRAJE MODER</t>
  </si>
  <si>
    <t>TRITURADORA</t>
  </si>
  <si>
    <t>ADMINISTRACION (JACOBO)</t>
  </si>
  <si>
    <t>OFFICE DEPOT DE MEXICO</t>
  </si>
  <si>
    <t>CONSEJEROS (ERIKA)</t>
  </si>
  <si>
    <t>DESBROZADOR</t>
  </si>
  <si>
    <t>SAM'S CLUB</t>
  </si>
  <si>
    <t>ARCHIVERO METALICO 4 GAVETAS CALIBRE 23</t>
  </si>
  <si>
    <t>SERVICIOS Y EQUIPOS PARA OFICINA DE OCCIDENTE, S.A. DE C.V.</t>
  </si>
  <si>
    <t>ARCHIVERO METALICO 4 GAVETAS CALIBRE 24</t>
  </si>
  <si>
    <t>DSCR1 CAMARA DIGITAL DE FOTOGRAFIA CASONDSC (MARCA SONY)</t>
  </si>
  <si>
    <t>FAXES BROTERS PAPEL BOND 575</t>
  </si>
  <si>
    <t>1 PRESIDENCIA, 3 PARTIDOS PAN SILVIA Y PT, ORGANIZACIÓN E INFORMATICA</t>
  </si>
  <si>
    <t>ENCARGOLADORAS MCA. GBC MOD. COMBO 500</t>
  </si>
  <si>
    <t>MUEBLE PARA TELEVISIONES Y VIDEOCASSETERAS</t>
  </si>
  <si>
    <t>JAVIER PEREZ MONAYO</t>
  </si>
  <si>
    <t>CCTV COLOR (169489) CIRCUITO CERRADO</t>
  </si>
  <si>
    <t>COD. 840464036197 MR 14V001 TELEVISION 14¨ PANTALLA NF R TVRCAMXX</t>
  </si>
  <si>
    <t>JOSE DE JESUS GOMEZ VALLE</t>
  </si>
  <si>
    <t>CODIGO P148194901 CFDS35CP RADIOGRABADORA DE CD MP3 RASONCFD</t>
  </si>
  <si>
    <t xml:space="preserve">AIRE ACONDICIONADO 555751 LG VENTANA 5000BTU </t>
  </si>
  <si>
    <t>COSTCO DE MEXICO, S.A. DE C.V.</t>
  </si>
  <si>
    <t>CODIGO 2VID189 VIDEO DVD PANASONIC M-DMR-ES10PL-S GRABADOR</t>
  </si>
  <si>
    <t>MUEBLES BURA, S.A. DE C.V.</t>
  </si>
  <si>
    <t>86541 DVD GRAB. SAMSUNG</t>
  </si>
  <si>
    <t>DVD GRAB SAM</t>
  </si>
  <si>
    <t>GENERADOR MONOFASICO DE 7500 WATTS; CONTINUA DE 6500 WATTS; VOLTAJE NOMINAL DE 120/240 V; MOTOR DE 4 TIEMPOS; ARRANQUE ELECTRONICO Y RETRACTRIL: TANQUE DE GASOLINA DE 27 LITROS PARA SERVICIO CONTINUO DE 8 HRS; SISTEMA DE AVISO DE BAJO NIVEL DWE ACEITE, LLANTAS PARA DESPLAZAMIENTO FACIL MODELO GV75MG1300TAE</t>
  </si>
  <si>
    <t>SAM TRAC, S.A. DE C.V.</t>
  </si>
  <si>
    <t>AIRE ACONDICIONADO 8000 B</t>
  </si>
  <si>
    <t>MUEBLES PARA DISPLEY FABRICADO EN MDF DE 0.50X0.46X1.71 SEGÚN DISEÑO EN COLOR GRIS</t>
  </si>
  <si>
    <t>LUIS DAGOBERTO FLORES VELAZCO</t>
  </si>
  <si>
    <t>MUEBLE PARA DISPLAY CPU FABRICADO EN MDF</t>
  </si>
  <si>
    <t xml:space="preserve">50% EQUIPOS DE AIRE ACONDICIONADO TIPO MINISPLIT MARCA CARRIER MOD. MK060/NAC060AKT DE 60,000 BTU/HR. </t>
  </si>
  <si>
    <t>CLIMATEC. S.A. DE C.V.</t>
  </si>
  <si>
    <t>AIRES 8000 B</t>
  </si>
  <si>
    <t>TARJETA DE CONTROL MINI SPLIT YORK 2 T.R.</t>
  </si>
  <si>
    <t>REPOSICION AL AIRE DE L AREA DE INFORMATICA</t>
  </si>
  <si>
    <t>MICROAIR, S.A. DE C.V.</t>
  </si>
  <si>
    <t>SILLON EJECUTIVO NEUMATICO TELA COLOR ONIX MATISSE C/BRAZOS</t>
  </si>
  <si>
    <t>SEC. TECNICA, ORGANIZACIÓN</t>
  </si>
  <si>
    <t>MIGUELON, RAUL</t>
  </si>
  <si>
    <t>OFFIHO, S.A. DE C.V.</t>
  </si>
  <si>
    <t>SILLAS DE VISITA SIN BRAZOS TELA COLOR VERDE AGUA DE HAWAII</t>
  </si>
  <si>
    <t>7 PP, 2 SEC. EJECUTIVA, INFORMATICA</t>
  </si>
  <si>
    <t>HUMAN 4 SALA PP 2 PT, 2 AC, RAMIRO</t>
  </si>
  <si>
    <t>LIQUIDACION DEL SUMINISTRO E INSTALACION DE 2 EQUIPOS DE AIRE ACONDICIONADO TIPO MINI SPLIT MCA. CARRIER MOD. MK060/NAC060AKT DE 60,000 BTU/HR.</t>
  </si>
  <si>
    <t>AIRE 8000 B 3/4 TONELADA DE VENTANA</t>
  </si>
  <si>
    <t>PARTIDOS POLITICOS (ENCUENTRO SOCIAL)</t>
  </si>
  <si>
    <t>FAX-575 FAX TEL.  Y COPIADORA MODELO 575</t>
  </si>
  <si>
    <t xml:space="preserve">PLASMA 42" RESOLUCION 853X480 NEC 620002498 317-6000975 </t>
  </si>
  <si>
    <t>VISSION XXI S.A. DE C.V.</t>
  </si>
  <si>
    <t>VENTILADOR 750125680243</t>
  </si>
  <si>
    <t xml:space="preserve">1 EDICION, ORG, 2 PART. CIUDADAN, 2 CONSEJEROS, </t>
  </si>
  <si>
    <t>1 ARTURO, RAUL, LESLIE Y ELISEO, MANUEL-SAYANI KARINA</t>
  </si>
  <si>
    <t>NUEVO WALMART DE MEXICO, S.DE R.L. DE C.V.</t>
  </si>
  <si>
    <t>(STAND P/EXPOSICIONES) VENTA DE SISTEMA OCTANORM QUE CONSTA DE 8 POSTES S108 DE 2480 MM, 8 LARGUEROS Z460 DE 950 MM, 8 LARGUERO Z460 DE 660MM, 8 LARGUEROS Z460 DE 455 MM, 4 LARGUEROS CURVOS DE 1400 MM, 4 LARGUEROS CURVOS DE 990 MM Y 16 CABEZAS MARTILLO</t>
  </si>
  <si>
    <t>TRUJILLO FRANCO JAVIER</t>
  </si>
  <si>
    <t>LIBRERO COMPLETO 0.96 MTS ABIERTO Y CON 5 ETREPAÑOS BERLIN</t>
  </si>
  <si>
    <t>ERIKA RUVALCABA</t>
  </si>
  <si>
    <t>GRAN CLASE EN OFICINAS, S.A. DE C.V.</t>
  </si>
  <si>
    <t>ANJI-H935L-MINE ANJI SILLON EJECUTIVO MICHAEL/NEGRO/PIEL</t>
  </si>
  <si>
    <t>INTER ESPACIOS COMERCIALIZ.</t>
  </si>
  <si>
    <t>SILLAS DE VISITA S/BRAZOS</t>
  </si>
  <si>
    <t>DISTRIBUCIONES ROSNOVSKI, S.A. DE C.V.</t>
  </si>
  <si>
    <t>ESCRITORIO SECRETARIAL, MEDIDAS 126 X 75 X 75 Y CAJONERA SUSPENDIDA 1 CAJON 1 GAVETA COLOR CAOBA</t>
  </si>
  <si>
    <t>3 ADMON, EDICION, PRESIDENCIA, C.S., 3 TRANSPARENCIA, 3 ORG, 4 CONSEJER, SEC. TECNICA, OFPART, PP, JURIDICO</t>
  </si>
  <si>
    <t>ANDREA ADMON CUARTO LULA,ARTURO,ENRIQUE, BETO, CARLOS DIEGO AHLELI, VICTOR 2 AUDITORES, KARINA MAURICIO MARISA MAYA, MIGUEL,  DANY, MORENA,  SERGIO</t>
  </si>
  <si>
    <t>PLANEACION Y DISEÑO CORPORATIVO, S.A. DE C.V.</t>
  </si>
  <si>
    <t>ANJI-H2230-DINE ANJI SILLA SECRETARIAL DIANA/NEGRO/VINIPIEL</t>
  </si>
  <si>
    <t>ARCHIVERO METALICO CAL. 22 4 GAVETAS VERTICAL</t>
  </si>
  <si>
    <t>2 PP, 3 GENERO, 3 INFORMATICA, 2 TRANSP, R.M., 4 CÍVICA, 2 ADMÓN, 3 CONSEJEROS, ORGANIZACIÓN</t>
  </si>
  <si>
    <t>PRD HUMANISTA,2 CUAUHTEMOC SERGIO, 3 AC, 2 AC, AC, ERIKA RAFA,2GALLO 2 AC,  MAURICIO VIRGINIA SILVIA, SOL</t>
  </si>
  <si>
    <t>ICDP320 MICROGRABADORA RASONICD</t>
  </si>
  <si>
    <t>ANJI-H935L-MINE SILLONE MICHEL/NEGRO</t>
  </si>
  <si>
    <t>LIBRERO S/CREDENZA A ENTREPAÑOS DE 5 ESPACIOS DE 80 X 35 X 180</t>
  </si>
  <si>
    <t>VENTANA 8K (AIRE ACONDICIONADO) 3/4 DE TONELADA</t>
  </si>
  <si>
    <t>CONSEJEROS (BETY RANGEL)</t>
  </si>
  <si>
    <t>PARTIDOS POLITICOS (NUEVA ALIANZA)</t>
  </si>
  <si>
    <t>PARTIDOS POLITICOS (SILVIA GUZMAN)</t>
  </si>
  <si>
    <t>VENTANA 12K (AIRE ACONDICIONADO) 3/4 DE TONELADA</t>
  </si>
  <si>
    <t>INFORMATICA (RAMIRO GARZON )</t>
  </si>
  <si>
    <t>MOBI-PEDESTAL-CL MOBI-PEDESTAL/CHERRY/MDF (ARCHIVERO DE MADERA)</t>
  </si>
  <si>
    <t>PACO</t>
  </si>
  <si>
    <t xml:space="preserve">ANTICIPO EQUIPOS DE AIRE ACONDICIONADO TIPO MINISPLIT MARCA COLL MOD. DMACHMS-24KL FRIO/CALOR, CONTROL REMOTO, 220 V. INCLUYE KIT DE 5 MTS. DE TUBERIA DE COBRE, AISLAMIENTO, CABLE PARA INTERCONEXION Y 4 BASES DE ANGULO PARA EMPOTRAR LAS CONDENSADORAS EN MURO. </t>
  </si>
  <si>
    <t xml:space="preserve">LIQUIDACION EQUIPOS DE AIRE ACONDICIONADO TIPO MINISPLIT MARCA COLL MOD. DMACHMS-24KL FRIO/CALOR, CONTROL REMOTO, 220 V. INCLUYE KIT DE 5 MTS. DE TUBERIA DE COBRE, AISLAMIENTO, CABLE PARA INTERCONEXION Y 4 BASES DE ANGULO PARA EMPOTRAR LAS CONDENSADORAS EN MURO. </t>
  </si>
  <si>
    <t>MUEBLE #2 MATERIAL FIERRO DULCE, PLACAS CAL 20 BAÑADO EN PINTURA ELECTROSTATICA CON BASE EN FIERRRO VACIADO Y NIVELADORES, 2 REVISTEROS DE ACRILICO TRANSPARENTE</t>
  </si>
  <si>
    <t>NO LOZALIZADO</t>
  </si>
  <si>
    <t>HI-LEN , S.R. L. DE C.V.</t>
  </si>
  <si>
    <t>MUEBLE #6 MATERIAL FIERRO DULCE, LAMINA NEGRA CAL 16, BAÑADO EN PINTURA ELECTROSTATICA Y BASE METALICA CON NIVELADORES, 2 REVISTEROS DE ACRILICO TRANSPARENTE</t>
  </si>
  <si>
    <t>PIEZA DE ACRILICO BLANCO CON LOGOTIPO DE PARTIDO POLITICO IMPRESO EN VINIL DE 40CM X 40CM X 3MM</t>
  </si>
  <si>
    <t>ETIQUETA DE ¨IEEJ¨EN VINIL IMPRESIONA COLOR DEGRADADO DE 25CM X 35CM PARA MUEBLES METALICOS</t>
  </si>
  <si>
    <t>65% ANTICIPO DE LIBREROS DE MULTIPLAY O LISTON OKUME DE 18 MM CON ENTREPAÑOS, PUERTAS SUPERIORES CON VIDRIO 4.5 MM, CHAPAS Y JALADERAS, PUERTAS INFERIORES DE LISTON O MULTIPLAY DE 18MM, CON CHAPA Y JALADERAS, LAQUEADOS EN COLOR CAOBA</t>
  </si>
  <si>
    <t>GARCIA Y SANCHEZ MARIANO GUILLERMO</t>
  </si>
  <si>
    <t>50% SUMINISTRO E INSTALACION AIRES ACONDICIONADOS TIPO MINISPLIT PISO-TECHO DE 5 T.R. MARCA COMFORTSTAR MOD. NEH60CH2, SOLO FRIO, CONTROL REMOTO, 220 V.</t>
  </si>
  <si>
    <t>CLIMAS Y MANTENIMIENTOS TECNICOS, S.A. DE C.V.</t>
  </si>
  <si>
    <t>LIQUIDACION SUMINISTRO E INSTALACION AIRES ACONDICIONADOS TIPO MINISPLIT PISO-TECHO DE 5 T.R. MARCA COMFORTSTAR MOD. NEH60CH2, SOLO FRIO, CONTROL REMOTO, 220 V.</t>
  </si>
  <si>
    <t>35% LIQUIDACION DE LIBREROS DE MULTIPLAY O LISTON OKUME DE 18 MM CON ENTREPAÑOS, PUERTAS SUPERIORES CON VIDRIO 4.5 MM, CHAPAS Y JALADERAS, PUERTAS INFERIORES DE LISTON O MULTIPLAY DE 18MM, CON CHAPA Y JALADERAS, LAQUEADOS EN COLOR CAOBA</t>
  </si>
  <si>
    <t>MARIANO GUILLERMO GARCIA Y SANCHEZ</t>
  </si>
  <si>
    <t>SUMINISTRO AIRE ACONDICIONADO TIPO VENTANA MARCA CARRIER DE 1 T.R. MOD. MCB121RB-C, SOLO FRIO, CONTROL REMOTO, VOLTAJE 110/1/60.</t>
  </si>
  <si>
    <t>CLIMATEC, S.A. DE C.V.</t>
  </si>
  <si>
    <t>CARRO DE COMPUTO TURIN 5607010</t>
  </si>
  <si>
    <t>YADI</t>
  </si>
  <si>
    <t>ESCRITORIO GRAPA 1.40 X 0.60 CON CAJONERA SUSP.</t>
  </si>
  <si>
    <t>RAUL PEREZ</t>
  </si>
  <si>
    <t>CONTENEDOR VIC-2000 FABRICADO EN POLIETILENO DE MEDIA DENSIDAD CON RUEDAS LATERALES CAPACIDAD DE 2000 LTS COLOR VERDE MEDIDA LARGO 204.0CM ANCHO 103.0 CM ALTO 140.0 CM.</t>
  </si>
  <si>
    <t>EDIFICIO</t>
  </si>
  <si>
    <t>CARDONA GONZALEZ GUSTAVO</t>
  </si>
  <si>
    <t>LIBRERO A PISO 1 ENT 5 ASP 80 X 35 X 180 COLOR VINO</t>
  </si>
  <si>
    <t>ESCRITORIO GRAPA RECTO 140 X 60 X 75 FABRICADO EN MELANINA DE 28 MM COLOR CAOBA C/NEGRO Y CAJONERA SUISPENDIDA MOD. EA04M</t>
  </si>
  <si>
    <t>SEC. TECNICA</t>
  </si>
  <si>
    <t>MIGUELON</t>
  </si>
  <si>
    <t>POCKET MEMO PHILIPS 9600 SERIES (GRAVADORA)</t>
  </si>
  <si>
    <t>BARRERA FLORES ANA CRISTINA</t>
  </si>
  <si>
    <t>LIBRERO A ´PISO 4 ENT 5 ESPACIOS 80 X 32 X 180 DE 80X35X180 EN MELANINA Y CANTO PVC</t>
  </si>
  <si>
    <t>REYNOSO Y MARIO RAMOS</t>
  </si>
  <si>
    <t>ARCHIVERO VERTICAL 4 GAVETAS 50 X 48 X 132, 3 GAVETAS C/GUIA PORTAFOLDER Y CANTO PVC</t>
  </si>
  <si>
    <t>PP</t>
  </si>
  <si>
    <t>SILVIA</t>
  </si>
  <si>
    <t>SILLA SECRETARIAL C/ BRAZOS AJUSTABLES TAPIZADA EN TELA COLOR NEGRO</t>
  </si>
  <si>
    <t>SILLA DE TRABAJO COLOR NEGRA</t>
  </si>
  <si>
    <t xml:space="preserve">RAUL </t>
  </si>
  <si>
    <t>SOFA CONFORTABLE MOD. RENA 2 PLAZAS TAPIZADO EN TELA O SIMIL</t>
  </si>
  <si>
    <t>SOFA CONFORTABLE MOD. RENA 3 PLAZAS TAPIZADO EN TELA O SIMIL</t>
  </si>
  <si>
    <t>CONTRALORÍA</t>
  </si>
  <si>
    <t>HUGO RODRIGUEZ</t>
  </si>
  <si>
    <t xml:space="preserve">MOBILIARIO ESPECIAL SEGÚN DISEÑO RECEPCION L. 180 FRENTE 150 LADO 110 ALTURA FONDO 6 </t>
  </si>
  <si>
    <t>SEÑORA SILVIA</t>
  </si>
  <si>
    <t>CAJONERA 2 CAJONES 1 GAVETA</t>
  </si>
  <si>
    <t>MIREYA</t>
  </si>
  <si>
    <t>ESQUINERO 120 X 90 X 75 FONDO 60</t>
  </si>
  <si>
    <t>LATERAL RECTA 90 X 60 X 75</t>
  </si>
  <si>
    <t>MOBILIARIO ESPECIAL SEGÚN DISEÑO, GABINETE 90X35X76, 1 ENTREPAÑO C/PTA. RETRACTIL</t>
  </si>
  <si>
    <t>SILLA PARA VISITA ESTRUCTURA TRINEO COLOR NEGRO</t>
  </si>
  <si>
    <t>ED. CIVICA, 2 ADMON</t>
  </si>
  <si>
    <t>MARCELINO, 2 HP</t>
  </si>
  <si>
    <t>SOFA CONFORTABLE MODELO RENA 3 PLAZAS TAPIZADO EN TELA O SIMIL</t>
  </si>
  <si>
    <t>MESA DE JUNTAS CIRCULAR DE 100 X 75 DE 1.00 DE DIAMETRO</t>
  </si>
  <si>
    <t>ARCHIVERO VERTICAL A GAVETAS 50 X 48 X 132 COLOR CAOBA CON NEGRO</t>
  </si>
  <si>
    <t>SILLAS VISITA1095 EN TELA G10</t>
  </si>
  <si>
    <t>CAPACITACION, ORGANIZACIÓN Y FISCALIZACION</t>
  </si>
  <si>
    <t>SILLA SECRETARIAL DE LUJO RS-500 TELA G10</t>
  </si>
  <si>
    <t>SILLA SECRETARIAL 10125 ECONOMICA SIN CONTACTO G10</t>
  </si>
  <si>
    <t>MARISSA ASESORA</t>
  </si>
  <si>
    <t xml:space="preserve">50% ANTICIPO EQUIPO DE AIRE TIPO MINI-SPLIT DE 2TR. </t>
  </si>
  <si>
    <t>REFRIGERACION Y PARTE PARA COMPRESORES S.A. DE C.V.</t>
  </si>
  <si>
    <t>EQUIPOS DE AIRE ACONDICIONADO TIPO MINI-SPLIT HI WALL DE 1.5 T.R. 18,000 BTU/HR, MARCA CARRIER LINEA ALFA MODELO 53HPC183CG, SOLO FRIO, CONTROL INALAMBRICO VOLTAJE 220/1/60.</t>
  </si>
  <si>
    <t>ARCHIVERO VERTICAL CON 4 CAJONES ACABADO BERLIN VINO</t>
  </si>
  <si>
    <t>PP, PRESIDENCIA</t>
  </si>
  <si>
    <t>PAN, IRIBE</t>
  </si>
  <si>
    <t>R.M.</t>
  </si>
  <si>
    <t>SILLA OPERATIVA EN TELA MICRO Y MALLA MOD. 100 COLOR NEGRO</t>
  </si>
  <si>
    <t>PART. CIUDADANA</t>
  </si>
  <si>
    <t xml:space="preserve">SERGIO </t>
  </si>
  <si>
    <t xml:space="preserve">50% LIQUIDACION EQUIPO DE AIRE TIPO MINI-SPLIT DE 2TR. </t>
  </si>
  <si>
    <t>EQUIPO DE AIRE ACONDICIONADO TIPO MINISPLIT HI WALL DE 1 T.R. 12,000 BTU/HR. MARCA CARRIER LINEA ALFA MOD. 53HPC 123C, SOLO FRIO, CONTROL INALAMBRICO VOLTAJE 220/1/60.</t>
  </si>
  <si>
    <t>ASPIRADORA INDUSTRIAL CON TODOS SUS ACCESORIOS MOD. MAID 380 SERIE 08030021</t>
  </si>
  <si>
    <t>ASPIRA QUEEN DE GUADALAJARA, S.A. DE C.V.</t>
  </si>
  <si>
    <t>SOFA NORDIKO 3 PLAZAS TAPIZADO EN REDES/OFITEX</t>
  </si>
  <si>
    <t>BIOMBOS</t>
  </si>
  <si>
    <t>PATRICIA REBECA OSUNA GUADARRAMA</t>
  </si>
  <si>
    <t>DVD-WRITER EXTERNO  SONY SLIM 20X DL USB SERIES: S0110080724, S011006939K Y S011006937C</t>
  </si>
  <si>
    <t>EQUIPOS COMPUTACIONALES DE OCCIDENTE S.A. DE C.V.</t>
  </si>
  <si>
    <t>CONMUTADOR TELEFONICO MARCA PANASONIC MOD. KXT1232 USADA PARA 24 EXTENSIONES 8 TCC</t>
  </si>
  <si>
    <t>CONTRALORIA Y PRERROGATIVAS</t>
  </si>
  <si>
    <t>HUGO RODRIGUEZ HEREDIA</t>
  </si>
  <si>
    <t>HERNANDEZ FRANCO ALEJANDRO</t>
  </si>
  <si>
    <t>TEL. MULTILINEA C/PANTALLA KXT7730</t>
  </si>
  <si>
    <t>PERCHEROPORTA TRAJE MODER</t>
  </si>
  <si>
    <t>RAMOS, ERIKA, VIRGINIA, SAYANI, BEATRIZ</t>
  </si>
  <si>
    <t>ED. CIVICA, ORGANIZACIÓN</t>
  </si>
  <si>
    <t>MARCELINO, ALVARO</t>
  </si>
  <si>
    <t>GABINETE PARA PARED 12 V R S/EQUIPO NEG</t>
  </si>
  <si>
    <t>INSTALADO EN CADA PISO</t>
  </si>
  <si>
    <t>MG MICROS DE OCCIDENTE S.A. DE C.V.</t>
  </si>
  <si>
    <t>PATCH PANEL (24) C/PLACAS MODU</t>
  </si>
  <si>
    <t>PATCH PANEL (12) C/PLACAS M</t>
  </si>
  <si>
    <t>PERFORADORA MCA. RHINO MOD. 4012 PRO No. DE SERIE D43474, INCLUYE UNIDAD DE PUNZONADO ARILLO PLASTICO No. SERIE IA2588</t>
  </si>
  <si>
    <t>ARCHIVO</t>
  </si>
  <si>
    <t>BARREDO MORA CELIA MERCEDES</t>
  </si>
  <si>
    <t>SILLON DIRECCION RE-9001 C/B RESP. BAJO MALLA ERGOHUMAN</t>
  </si>
  <si>
    <t>GRAN CLASE EN OFICINAS SA DE CV</t>
  </si>
  <si>
    <t>UNIDAD DE AIRE ACONDICIONADO TIPO MINI-SPLIT DE 2T.R. S/FRIO C/KIT INST. JGO. MARCA CARRIER MODELO ALFA</t>
  </si>
  <si>
    <t>ALMACEN</t>
  </si>
  <si>
    <t>MARQUEZ MACIAS ARMANDO</t>
  </si>
  <si>
    <t>GC2LCO096SP LIBRERO COMPLETO 0.96 MTS. ABIERTO Y CON 5 ENTREP.</t>
  </si>
  <si>
    <t>JUAN CARLOS FRANCO</t>
  </si>
  <si>
    <t>MESAS DE CENTRO PARA SALA DE 0.96 MTS BERLIN VINO</t>
  </si>
  <si>
    <t>MESA LATERAL PARA SALA DE 0.66 MTS BERLIN VINO</t>
  </si>
  <si>
    <t>ENFRIADOR DE AGUA GE GXCF05D</t>
  </si>
  <si>
    <t>ELEKTRA DEL MILENIO SA CV</t>
  </si>
  <si>
    <t>AIRES ACONDICIONADOS TIPO MINI SPLIT HI WALL DE 1 T.R. 12,000 BTU/HR MCA CARRIER LINEA ALFA MODELO 53HPC123C SOLO FRIO CONTROL INALAMBRICO VOLTAJE 220/1/60</t>
  </si>
  <si>
    <t>EDIFICIO DEL IEPC</t>
  </si>
  <si>
    <t>CON AIRE DE OCCIDENTE SA CV</t>
  </si>
  <si>
    <t>AIRES ACONDICIONADOS TIPO MINI SPLIT HI WALL DE 1.5 T.R. 18,000 BTU/HR MCA CARRIER LINEA ALFA MODELO 53HPC183C SOLO FRIO CONTROL INALAMBRICO VOLTAJE 220/1/60</t>
  </si>
  <si>
    <t>AIRES ACONDICIONADOS TIPO MINI SPLIT HI WALL DE 2 T.R. 24,000 BTU/HR MCA CARRIER LINEA ALFA MODELO 53HPC243C SOLO FRIO CONTROL INALAMBRICO VOLTAJE 220/1/60</t>
  </si>
  <si>
    <t>AIRES ACONDICIONADOS TIPO MINI SPLIT HI WALL DE 3 T.R. 36,000 BTU/HR MCA CARRIER LINEA ALFA MODELO 42LSC36/38CKC036M3 SOLO FRIO CONTROL INALAMBRICO VOLTAJE 220/1/60</t>
  </si>
  <si>
    <t>AIRES ACONDICIONADOS TIPO MINI SPLIT HI WALL DE 5 T.R. 60,000 BTU/HR MCA CARRIER LINEA ALFA MODELO 42LSC60/38CKC060M3 SOLO FRIO CONTROL INALAMBRICO VOLTAJE 220/1/60</t>
  </si>
  <si>
    <t>ARCHIVERO 4 GAVETAS</t>
  </si>
  <si>
    <t>JAVIER GALLO</t>
  </si>
  <si>
    <t>JANETH DEL CARMEN GUZMAN DE LA TORRE</t>
  </si>
  <si>
    <t>SILLA SECRETARIAL RS-550 DE LUJO PARA COMPUTO TELA G10</t>
  </si>
  <si>
    <t>CELIA</t>
  </si>
  <si>
    <t>GRAN CLASE EN OFICINAS SA CV.</t>
  </si>
  <si>
    <t>JUEGO DE BRAZOS AJUSTABLES RA-07</t>
  </si>
  <si>
    <t>ESCRITORIO TIPO PENINSULAR CON LATERAL DE 1.4 X 1.60 EN MELANINA DE 28 MM CON CANTOS AUTOADERIBLES EN COLOR NEGRO, MELAMINA EN COLOR TINTO/NEGRO</t>
  </si>
  <si>
    <t>INTERMUEBLE SPACIO`S SA CV</t>
  </si>
  <si>
    <t>ESCRITORIO PENINSULAR PATA CILINDRICA 80X75X75</t>
  </si>
  <si>
    <t>PUENTE CURVO CON FALDON 100X50</t>
  </si>
  <si>
    <t>CREDENZA CURVA PARA CAJONERA PEDESTAL 180X45X75</t>
  </si>
  <si>
    <t>CAJONERA 1 ESPACIO 1 CAJON 1 GAVETA</t>
  </si>
  <si>
    <t>LIBRERO S/CREDENZA 4 PTAS. C/COPETE S/FONDO 180X35X105</t>
  </si>
  <si>
    <t>LIBRERO A PISO 4 ENT. 5 ESPACIOS 80X35X180</t>
  </si>
  <si>
    <t>SILLA PARA VISITANTE GRAN CONFORT C/BRAZOS Y ESTRUCTURA DE TRINEO</t>
  </si>
  <si>
    <t>CAMARAS DE VIGILANCIA INALAMBRICAS 3 PZAS ASTAK</t>
  </si>
  <si>
    <t>SOFA CAMA ROCCO CASCO MARRON</t>
  </si>
  <si>
    <t>NMUEBLES PLASCENCIA, S.A. DE C.V.</t>
  </si>
  <si>
    <t>TV DE LCD SONY MOD KDL-40SL150 40 PULG FULL HD</t>
  </si>
  <si>
    <t>MACROSISTEMAS TECNOLOGICOS S.A. DE C.V.</t>
  </si>
  <si>
    <t>SUMINISTRO E INSTALACION AIRES ACONDICIONADOS</t>
  </si>
  <si>
    <t>CONSEJEROS (BEATRIZ RANGEL)</t>
  </si>
  <si>
    <t>COMPRESORA DE 2 HP 24 LTS BLACK HAVICK</t>
  </si>
  <si>
    <t>JAULA ELECTRICOS</t>
  </si>
  <si>
    <t>HERRAMIENTAS LIBERTAD, S.A. DE C.V.</t>
  </si>
  <si>
    <t>HIDROLAVADORA 1200 W</t>
  </si>
  <si>
    <t>PULIDORA (GRATIS)</t>
  </si>
  <si>
    <t>RELOJ FECHADOR, FOLIADOR, RECEPTOR DE DOC. CON IMPRESIÓN DE 6 DIGITOS, AÑO, MES, FECHA, HORA, MUNITOS</t>
  </si>
  <si>
    <t>ROBERTO BETANCOURT CASTRO</t>
  </si>
  <si>
    <t>SILLON EJEC. FREEDOM AL-321 ASIENTO PIEL NEGRA, RESPALDO MALLA</t>
  </si>
  <si>
    <t>CABECERA COLOR NEGRO, CONCHA DECORATIVA EN ALUMINIO PULIDO</t>
  </si>
  <si>
    <t>CENTRO DE TRABAJO DE MADERA MET (MESA P/EQUIPO DE COMPUTO CON PORTA TECLADO)</t>
  </si>
  <si>
    <t>ERIKA Y VIRGINIA</t>
  </si>
  <si>
    <t>OFFICE DEPOT DE MEXICO S.A,</t>
  </si>
  <si>
    <t>CAFETERA ESPRESSO AUTOMATICA XP7200</t>
  </si>
  <si>
    <t>EL PALACIO DE HIERRO , S.A. DE C.V.</t>
  </si>
  <si>
    <t>AIRE ACONDICIONADO TIPO MINI SPLIT HIWALL ITON MCA. CARRIER</t>
  </si>
  <si>
    <t>PARTIDOS POLICITOS (MORENA)</t>
  </si>
  <si>
    <t>ESPINOSA SANCHEZ HECTOR MANUEL</t>
  </si>
  <si>
    <t>SKU-0200162716843 CAFETERA ESPRESSO AUTOMATICA XP7200</t>
  </si>
  <si>
    <t>REFRIGERADORES WHIRPOOL WS 5501-Q 5" B</t>
  </si>
  <si>
    <t xml:space="preserve">ERIKA, SAYANI, MARIO, BEATRIZ, EX REYNOSO, VIRGINIA </t>
  </si>
  <si>
    <t>MINI SPLIT MCA. GALANZ DE I.T.R. ARROW-2F-COC</t>
  </si>
  <si>
    <t>HECTOR MANUEL ESPINOSA SANCHEZ</t>
  </si>
  <si>
    <t>ARCHIVERO VERTICAL CON 3 CAJONES ACABADO BERLIN CAOBA</t>
  </si>
  <si>
    <t>ARCHIVERO VERTICAL CON 3 CAJONES ACABADO BERLIN VINO</t>
  </si>
  <si>
    <t>ARCHIVERO VERTICAL CON 2 CAJONES ACABADO BERLIN VINO</t>
  </si>
  <si>
    <t>EX DIRECCIÓN GENERAL</t>
  </si>
  <si>
    <t>MESA LATERAR P/SALA 0.66 MTS BERLIN VINO</t>
  </si>
  <si>
    <t>R.H</t>
  </si>
  <si>
    <t>LIBRERO COMPLETO 0.96 MTS ABIERTO CON 5 ENTREPAÑOS BERLIN</t>
  </si>
  <si>
    <t>CREDENZA DE 1.26  FRENTE X 0.40 FONDO X 0.75 ALTO</t>
  </si>
  <si>
    <t>EQUIPO AIRE ACONDICIONADO ACOND MCA. GALANZ DE I.S.T.R. MOD. AUS-118C63F130D4 (07) A 220V-IF-60C</t>
  </si>
  <si>
    <t>ESICION</t>
  </si>
  <si>
    <t>AIR SERVICE ENGINEERING QUALITY</t>
  </si>
  <si>
    <t>SILLONES EJECUTIVOS CON ASIENTO Y RESPALDO TAPIZADOS EN PIEL COLOR NEGRO, ESTRUCTURA ACERO CROMADO, DESCANSABRAZOS DE ALUMINIO TAPIZADO EN PIEL, BASE TIPO ESTRELLA DE ACERO CROMADO</t>
  </si>
  <si>
    <t>RM, TRANSPARENCIA, 3 CONSEJEROS</t>
  </si>
  <si>
    <t xml:space="preserve">SAUL, ALHELI, VIRGINIA MARIO RAMOS, </t>
  </si>
  <si>
    <t>PEREZ VERDIA MARQUEZ OLGA CECILIA</t>
  </si>
  <si>
    <t>ARCO DETECTOR DE ARMAS Y METALES MARCA GARRET MOD. CS5000 TC 13.08 (ANTICIPO)</t>
  </si>
  <si>
    <t>PABLO MIRANDA ROBLES</t>
  </si>
  <si>
    <t>LIBRERO COMPLETO G8 SIN PUERTAS COLOR ARCE-GRIS OSC.</t>
  </si>
  <si>
    <t>2 ADMON</t>
  </si>
  <si>
    <t>2 KARINA</t>
  </si>
  <si>
    <t>ARCO DETECTOR DE ARMAS Y METALES MARCA GARRET MOD. CS5000 TC 12.90 (FINIQUITO)</t>
  </si>
  <si>
    <t>WINNER SOFA 1 PLAZA PIEL COLOR/TIPO VESTIDURA NEGRO</t>
  </si>
  <si>
    <t>ERGONOMIA PRODUCTIVIDAD, S.A. DE C.V.</t>
  </si>
  <si>
    <t xml:space="preserve">WINNWR SOFA 2 PLAZAS PIEL COLOR/TIPO VESTIDURA NEGRO </t>
  </si>
  <si>
    <t xml:space="preserve">WINNWR SOFA 3 PLAZAS PIEL COLOR/TIPO VESTIDURA NEGRO </t>
  </si>
  <si>
    <t>SILLONES VISITANTE ARCO ASIENTO Y RESPALDO EN REGENERATO COLOR NEGROCON DISEÑO ERGONOMICO ESTRUCTURA TUBULAR OVALADA EN ACE</t>
  </si>
  <si>
    <t>EDICION, PRERROGATIVAS, 7 PP, 1 PRESIDENCIA, CONSEJEROS, TRANSPARENCIA</t>
  </si>
  <si>
    <t>CARLOS, HUGO, PRD VERDE PAN PRI PANAL MORENA PT, URIBE, MONICA, DIEGO</t>
  </si>
  <si>
    <t>CREDENZA DE 1.26 FRENTE X 0.40 FONDO X 0.75 ALTO</t>
  </si>
  <si>
    <t>MARIO RAMOS</t>
  </si>
  <si>
    <t>REFRIGERADOR VR 20 BCO C/CIF</t>
  </si>
  <si>
    <t>PROESA TECNOGAS</t>
  </si>
  <si>
    <t>1 ARCHIVERO VERTICAL CON 3 CAJONES. ACABADO BERLIN CAOBA.</t>
  </si>
  <si>
    <t>CREDENZA ESPECIAL DE 1.70 X 1.05 X.0.40 CON TRES ENTREPAÑOS COLOR CAOBA PERFIL NEGRO</t>
  </si>
  <si>
    <t>GARCIA GONZALEZ NANCI MARGARITA</t>
  </si>
  <si>
    <t>LIBRERO AL PISO DE 1.80 CON 2 PUERTAS TOTALES CON CHAPA Y ENTREPAÑOS EN COLOR CAOBA PERFIL NEGRO</t>
  </si>
  <si>
    <t>ÁREA COMUN</t>
  </si>
  <si>
    <t>SILLON DE 2 PLAZASTAPIZADO EN FINA PIEL CON DISEÑO DE PATAS DE MADERA, MOD. MEGAN, MARCA HERMMAN LUXE</t>
  </si>
  <si>
    <t xml:space="preserve">ED. CIVICA, SEC EJECUTIVA, </t>
  </si>
  <si>
    <t xml:space="preserve">MARCELINO, LOURDES, </t>
  </si>
  <si>
    <t>CREDENZA DE 1.60 X .40 X .75 SIN FONDO CON DOS ENTREPAÑOS EN MELANINA COLOR CAOBA PERFIL NEGRO</t>
  </si>
  <si>
    <t>REFRIGERADOR WHIRLPOOL WS-550\-D 5° G</t>
  </si>
  <si>
    <t>BAFLES AURO D 412 ACTIVE</t>
  </si>
  <si>
    <t>WEMBLEY (EZEQUIEL DANIEL GODINEZ CANO)</t>
  </si>
  <si>
    <t>EQUIPO AIRE ACONDICIONADO MINI SPLIT 1.5 TONELADAS MARCA GALANZ</t>
  </si>
  <si>
    <t>QUEMADO</t>
  </si>
  <si>
    <t>HECTOR MANUEL ESPINOSA SNACHEZ</t>
  </si>
  <si>
    <t>SILLON DE 2 PLAZAS, MOD. HL-ROXY12P, TAPIZADO EN PIEL COLOR NEGRO CON DISEÑO DE PATAS EN MADERA, MARCA EN HERMMAN LUXE</t>
  </si>
  <si>
    <t>LIBRERO 5 REPISAS METROPOLIT</t>
  </si>
  <si>
    <t>HUGO SALAZAR</t>
  </si>
  <si>
    <t>IMPRESORA MULTIFUNCIONAL LASER COLOR HP2320N, 21PPMN</t>
  </si>
  <si>
    <t>ENTER COMPUTADORAS Y SERVICIOS, S.A. DE C.V.</t>
  </si>
  <si>
    <t>SILLON DE 2 PLAZAS MOD. HL-ROXY/2, TAPIZADO EN PIEL COLOR NEGRO, CON DISEÑO DE PATAS EN MADERA,MARCA HERMMAN LUXE</t>
  </si>
  <si>
    <t>SAYANI, RANGEL, EX REYNOSO</t>
  </si>
  <si>
    <t>SILLON EJECUTIVO MOD. HL-RP46OI, ASIENTO TAPIZADO EN PIEL COLOR NEGRO, RESPALDO EN MALLA, CRUZETA DE 5 PUNTAS CROMADA, Y BRAZOS AJUSTABLES EN CROPMO, MARCA HERMMAN LUXE</t>
  </si>
  <si>
    <t>VIRGINIA GTZ.</t>
  </si>
  <si>
    <t>RECEPCION MOD. HL-RCP300 DE 3.00X1.80X1.15 FABRICADO EN LAMINADO PLASTICO CON CANTO RIGIDO. 2 CAJONES BAJO CUBIERTA CON CHAPA DE SEGURIDAD, AMRCA HERMMAN LUXE</t>
  </si>
  <si>
    <t>ANTES MODULO INE</t>
  </si>
  <si>
    <t>CREDENZA MOD. HL-REQI70 DE 1.80X.50X.80, FABRICADO EN LAMINADO PLASTICO CON CANTO RIGIDO, 4 PUERTAS CON CHAPA DE SEGURIDAD Y ENTREPAÑO, MARCA HERMMAN LUXE</t>
  </si>
  <si>
    <t>TERE Y LIVIA</t>
  </si>
  <si>
    <t>SUMINISTRO E INSTALACION EQUIPO AIRE ACONDICIONADO DE 1 TONELADA MARCA MIRAGE</t>
  </si>
  <si>
    <t>CONSEJEROS (EVERARDO V.)</t>
  </si>
  <si>
    <t>CONSEJEROS (MIGUEL)</t>
  </si>
  <si>
    <t>GUTIERREZ ROMO LEONARDO</t>
  </si>
  <si>
    <t>EQUIPOS DE AIRE ACONDICIONADO TIPO MINI SPLIT MARCA MIRAGE CON CAPACIDAD DE 1 TONELADA</t>
  </si>
  <si>
    <t>CONSEJEROS (JUAN ALCALA, V. HUGO B.)</t>
  </si>
  <si>
    <t>CONSEJEROS (BRENDA Y MOISES)</t>
  </si>
  <si>
    <t>EQUIPOS DE AIRE ACONDICIONADO TIPO MINI SPLIT MARCA MIRAGE CON CAPACIDAD DE 2 TONELADAS</t>
  </si>
  <si>
    <t>AREA COMUN OTRANTO</t>
  </si>
  <si>
    <t>SUMINISTRO E INSTALACION DE COMPRESOR DE 5 T.R. MARCA COPELAND</t>
  </si>
  <si>
    <t>CAPACITACION.</t>
  </si>
  <si>
    <t>EQUIPOS AIRE ACONDICIONADO TIPO MINI SPLIT MARCA MIRAGE 1 TONELADA</t>
  </si>
  <si>
    <t>FISCALIZACION (HECTOR DIAS)</t>
  </si>
  <si>
    <t>CONTRALORIA (SOFIA)</t>
  </si>
  <si>
    <t>EQUIPOS AIRE ACONDICIONADO TIPO MINI SPLIT MARCA MIRAGE 1.5 TONELADAS</t>
  </si>
  <si>
    <t>FISCALIZACION ( AREA COMUN)</t>
  </si>
  <si>
    <t>CONTRALORIA (CARMEN)</t>
  </si>
  <si>
    <t>EQUIPOS AIRE ACONDICIONADO TIPO MINI SPLIT MARCA MIRAGE 2 TONELADAS</t>
  </si>
  <si>
    <t>CONTRALORIA (AREA COMUN)</t>
  </si>
  <si>
    <t>UNA ISLA EJECUTIVA MODELO ISL 05</t>
  </si>
  <si>
    <t>ES DIRECCION GENERAL</t>
  </si>
  <si>
    <t xml:space="preserve">CONJUNTO EJECUTIVO  MOD. GRECO IZQUIERDO  C/SOPORTE CILINDRO COLOR CAOBA NEGRO, </t>
  </si>
  <si>
    <t>TRANSPARENCIA</t>
  </si>
  <si>
    <t>LOURDES ECHEVERRIA</t>
  </si>
  <si>
    <t>ELEGANZA MUEBLES DE OFICINA, S.A. DE C.V.</t>
  </si>
  <si>
    <t>ARCHIVERO ORIZONTAL C/LIBRERO 1.10 X .50 CAOBA-NEGRO, TE  MOD. RE-1018 REQUIZ NEGRO</t>
  </si>
  <si>
    <t xml:space="preserve">SILLON EJECUTIVO MOD. ERGOPLUS MALLA NEGRO </t>
  </si>
  <si>
    <t>SILLON VISITANTE  MOD. RE-1018 REQUIZ NEGRO</t>
  </si>
  <si>
    <t xml:space="preserve">AIRES ACONDICIONADOS. MARCA MIRAGE 1 TON. </t>
  </si>
  <si>
    <t>1 PRERROGATIVAS, 1 EDICION Y 1 PARTICIPACION CIUDADANA</t>
  </si>
  <si>
    <t>PRERROGARIVAS, Y CONTRALORIA</t>
  </si>
  <si>
    <t xml:space="preserve">AIRES ACONDICIONADOS. MARCA MIRAGE 1.5 TON. </t>
  </si>
  <si>
    <t>1 PARTICIP CIUDADANA</t>
  </si>
  <si>
    <t>SECRETARIA (ROBERTO)</t>
  </si>
  <si>
    <t>AIRES ACONDICIONADOS TIPO MINI-SPLIT 1 TON.. MARCA CARRIER</t>
  </si>
  <si>
    <t>TRANPARENCIA.</t>
  </si>
  <si>
    <t>CONJUNTO EJECUTIVO GRECO CA03A NEGRO C/SOPORTE CILINDRO</t>
  </si>
  <si>
    <t>LIBRERO Z C/PUERTA DE  .80X.35X1.80 CAOBA NEGRO</t>
  </si>
  <si>
    <t>SILLONES VISITANTE RE-1018 REQUIEZ NEGRO</t>
  </si>
  <si>
    <t>INFORMATICA Y RM</t>
  </si>
  <si>
    <t>LIBRERO MOD. Z C/PUERTAS DE .80X.35X1.80, COLOR CAOBA-NEGRO</t>
  </si>
  <si>
    <t>EX DIRECTOR GENERAL.</t>
  </si>
  <si>
    <t>SILLON EJECUTIVO MOD. ERGO PLUS MALLA NEGRO</t>
  </si>
  <si>
    <t>MESA DE JUNTAS DE 0.90 DE DIAMETRO, BASE DE CRUZ, COLOR NEGRO</t>
  </si>
  <si>
    <t xml:space="preserve">SUMINISTRO E INSTALACION EQUIPO MINISPLIT DE 2 T.R. MARCA MIRAGE </t>
  </si>
  <si>
    <t>DIRECCION GENERAL</t>
  </si>
  <si>
    <t xml:space="preserve">CAMARA DIGITAL 14 2MP 5X LCD3¨WIFI SAMS </t>
  </si>
  <si>
    <t>SEARS OPERADORA MEXICO, S.A. DE C.V.</t>
  </si>
  <si>
    <t xml:space="preserve">(ANTICIPO) RELOJ FOLIADOR MCA. ACROPRINT SERIE 0213512JR </t>
  </si>
  <si>
    <t>RECURSOS MATERIALES (Falta digito)</t>
  </si>
  <si>
    <t>BESSER TIME &amp; PARKING S.A. DE C.V.</t>
  </si>
  <si>
    <t xml:space="preserve">(COMPLEMENTO) RELOJ FOLIADOR MCA. ACROPRINT SERIE 0213512JR </t>
  </si>
  <si>
    <t>SUMINIS E INSTALACION DE EQUIPO TIPO MINISPLIT MARCA MIRAGE DE 1 TONELADA</t>
  </si>
  <si>
    <t>COMUNICACION SOCIAL</t>
  </si>
  <si>
    <t>CAFETERA ESPRESERIA  AUTOMATICA ROJA SKU-0200182550823</t>
  </si>
  <si>
    <t>PALACIO DE HIERRO SA DE CV</t>
  </si>
  <si>
    <t>LIBRERO MOD. Z DE .90X.35X1.80 COLOR CAOBA Y NEGRO</t>
  </si>
  <si>
    <t>ELEGANZA MUEBLES OFICINA SA DE CV</t>
  </si>
  <si>
    <t>AIRE ACONDICIONADO DE PRECISION DE 1.5 TR MARCA LIEBERT MODELO DATAMATE. MODELO DME020E-PH7 220V</t>
  </si>
  <si>
    <t>PROTECCIONES ELECTRICAS Y SISTEMAS DE AIRE SA DE CV</t>
  </si>
  <si>
    <t>CAFETERA IMPRESSA C5 (AUTOMATICA) SERIE 20110217019039</t>
  </si>
  <si>
    <t>CORPORATIVO BDG SA DE CV</t>
  </si>
  <si>
    <t>PATIN HIDRAHULICO (27¨X48¨) 685X1220 1</t>
  </si>
  <si>
    <t>RUEDAS Y RODAJAS INDUSTRIALES</t>
  </si>
  <si>
    <t>RECEPTOR DE DOCTOS FOLIADOR MARCA LATHEM MOD. LTTNC-SP</t>
  </si>
  <si>
    <t>RELOJES Y COMPLEMENTOS</t>
  </si>
  <si>
    <t>GENERADORES 7.5KVA. 12 OHP EVANS EVAG75MG1200YW</t>
  </si>
  <si>
    <t>INSTALACIONES ORGANIZACIÓN</t>
  </si>
  <si>
    <t>FERRETERIAS CALZADA, SA DE CV</t>
  </si>
  <si>
    <t>EXTRACTOR ATMOSFERICO MOD. AT-36 GIRATORIO EN EL VIENTO</t>
  </si>
  <si>
    <t>INSTALACIONES BODEG GENERAL</t>
  </si>
  <si>
    <t>MAQ. Y EX. DE ASP Y EXT DE AIRE NVO MIL, SA DE CV</t>
  </si>
  <si>
    <t>BASE DE DOS AGUAS TAMAÑO 36¨EN LAMINA GALVANIZADA</t>
  </si>
  <si>
    <t>VIDEO CAMARA SONY PMW-EX1R</t>
  </si>
  <si>
    <t>JIOSE DE JESUS GOMEZ VALLE</t>
  </si>
  <si>
    <t>LABORATORIO JULIO,SA DE CV</t>
  </si>
  <si>
    <t>PODIUM MADERA MDS DE PINO COLOR NEGRO, (ANTICIPO 80%)</t>
  </si>
  <si>
    <t>ZNK ENTRETENIMIENTO SC</t>
  </si>
  <si>
    <t>SILLA PERIQUERA, (ANTICIPO 80%)</t>
  </si>
  <si>
    <t>MESA LAPTOP (ANTICIPO 80%)</t>
  </si>
  <si>
    <t>RECEPCION, INFORMATICA Y EDU CIV</t>
  </si>
  <si>
    <t>50% FINIQUITO PARA VIDEO CAMARA SONY PMW-EX1R</t>
  </si>
  <si>
    <t xml:space="preserve">CAMARA DIG. NIKON D90 12.3 MEGAPIXELES </t>
  </si>
  <si>
    <t>DISTRIBUIDORA LA HIDROCALIDA, S.A. DE C.V.</t>
  </si>
  <si>
    <t>LENTE NIKON AF-S NIKKOR 18-105MM</t>
  </si>
  <si>
    <t xml:space="preserve">CAMARA DIGITAL NIKON MOD. D5100 C/LENTE 18-55MM SERIE 32827081 </t>
  </si>
  <si>
    <t>LABORATORIOS JULIO, S.A. DE C.V.</t>
  </si>
  <si>
    <t>VENTILADOR TURBO PISO 42¨</t>
  </si>
  <si>
    <t>HOME DEPOT MEXICO S DE R L DE CV</t>
  </si>
  <si>
    <t xml:space="preserve">FLASH NIKON SPEEDLIGHT MOD. SB-910. </t>
  </si>
  <si>
    <t>SILLA EJECUTIVA MESH GRIS</t>
  </si>
  <si>
    <t>GENERADORES 7.5KVA. 12 OPH EVANS EVAG75MG1200YW</t>
  </si>
  <si>
    <t>INSTALACONES ORGANIZACIÓN</t>
  </si>
  <si>
    <t>MEZLCADORA DE 12 CANALES SERIE UCCRY01190</t>
  </si>
  <si>
    <t>COMUNICACIÓN SOCIAL (Robada, Luis Campos)</t>
  </si>
  <si>
    <t>VIEWHAUS SISTEMAS SA DE CV</t>
  </si>
  <si>
    <t>SUMINISTRO DE  (1) UTX P1 TRANSMISOR ENCHUFABLE</t>
  </si>
  <si>
    <t>TARJETAS DE MEMORIA EXPRESS CAR Y LECTOR DE MOMORIAS</t>
  </si>
  <si>
    <t>FINIQUITO AIRE ACONDICIONADO DE PRECISION DE 1.5 TR MARCA LIEBER DATAMATE. MODELO DME020E-PH7 220V</t>
  </si>
  <si>
    <t>AIRES ACONDICIONADOS TIPO MINI SPLIT MARCA MIRAGE CAPACIDAD 12,000 BTUS, SOLO FRIO</t>
  </si>
  <si>
    <t>1  EN PRESIDENCIA 2 EN JURIDICO</t>
  </si>
  <si>
    <t>PRESIDENCIA (RAFA) INFORMATICA (AREA COMUN) Y SECRETARIA TECNICA (LUIS)</t>
  </si>
  <si>
    <t>CASTELLANOS URSUA JOSE ANTONIO</t>
  </si>
  <si>
    <t>EQUIPO AIRE ACONDICIONADO MCA. MODELO 2TWK512/2MWW0512</t>
  </si>
  <si>
    <t>CONTRALORIA</t>
  </si>
  <si>
    <t>CALDERON CARRILLO ENRIQUE FRANCISCO</t>
  </si>
  <si>
    <t>AUDIFONOS MARCA SONY MODELO MDR-100</t>
  </si>
  <si>
    <t>COMERCIAL UNIVER 300 SA DE CV</t>
  </si>
  <si>
    <t>TRIPIE LIBEC PARA CAMARA SONY MODELO XDCAM EX</t>
  </si>
  <si>
    <t>LIBRERO COMPLETO G8 SIN PUERTAS COLOR CEREZO-NEGRO</t>
  </si>
  <si>
    <t>JOSE GÓMEZ VALLE</t>
  </si>
  <si>
    <t>APOYO EMPRESARIALES OLMOS, SA DE CV</t>
  </si>
  <si>
    <t xml:space="preserve">EQUIPO DE AIRE ACONDICIONADO MCA. MODELO 2TWK512/2MWW1512 </t>
  </si>
  <si>
    <t>LIBRERO MANNTTHAN</t>
  </si>
  <si>
    <t>ALEJANDRO SALGADO</t>
  </si>
  <si>
    <t>AIRE ACONDICIONADO MARCA MIRAGE TITANIUM, CAPACIDAD 12,000 BTUS. BOLTAJE 220, MODELO EDF121T</t>
  </si>
  <si>
    <t>CONSEJEROS (ESTEBAN)</t>
  </si>
  <si>
    <t>JOSE ANTONIO CASTELLANOS URZUA</t>
  </si>
  <si>
    <t>SILLAS PIEL DUBAI</t>
  </si>
  <si>
    <t>CONSEJEROS (BEATRIZ RANGEL Y SAYANI MOZKA</t>
  </si>
  <si>
    <t>SALA PARA 8 PERSONAS 2 LOVES CAPRI 110X71X85 CON 4 TABURETES 50X40X40 CON MMESAS DE CRISTAL 1 PLAZA DE 95X45X60 ALTURA, 2 PZAS 45X45X60 CM ALTURA</t>
  </si>
  <si>
    <t>EVENTOS DEL IEPC</t>
  </si>
  <si>
    <t>SAUL DELGADILLO</t>
  </si>
  <si>
    <t>SIE SISTEMAS INTEGRALES EN EXPOSICIONES S.</t>
  </si>
  <si>
    <t>AIRE ACONDICIONADO MARCA MIRAGE TITANIUM, CAPACIDAD 18,000 BTUS. SOLO FRIO</t>
  </si>
  <si>
    <t>OFICINA RECURSOS FINANCIEROS</t>
  </si>
  <si>
    <t>SOLUCIONES SLA, S.A. DE C.V.</t>
  </si>
  <si>
    <t>SISTEMA DE ALMACENAJE RACKS ORGANIZACIÓN</t>
  </si>
  <si>
    <t>SISTEMA DE ALMACENAJE RACKS INFORMATICA</t>
  </si>
  <si>
    <t>13/Mar/2018</t>
  </si>
  <si>
    <t>09/Abr/2018</t>
  </si>
  <si>
    <t>MONTO</t>
  </si>
  <si>
    <t xml:space="preserve">AIRE ACONDICIONADO SITE </t>
  </si>
  <si>
    <t>CONTRERAS MIGUEL</t>
  </si>
  <si>
    <t>COMERCIALIZADORA DALIRA SA DE CV</t>
  </si>
  <si>
    <t>BODEGA MEDRANO</t>
  </si>
  <si>
    <t xml:space="preserve"> TR KITS SIS SEGURIDAD </t>
  </si>
  <si>
    <t>HERNÁNDEZ GONZÁLEZ LUIS FERNANDO</t>
  </si>
  <si>
    <t xml:space="preserve"> SERIPLAST DE MÉXICO INFORMATICA SA DE CV</t>
  </si>
  <si>
    <t>MATERIAL ELECTORAL</t>
  </si>
  <si>
    <t>TOYOTA</t>
  </si>
  <si>
    <t>DALTON AUTOMOTRIZ</t>
  </si>
  <si>
    <t>19/12/007</t>
  </si>
  <si>
    <t>TOYOTA RAV 4</t>
  </si>
  <si>
    <t>DODGE RAM 4000 CHASIS PLANO LARGO</t>
  </si>
  <si>
    <t>GRUPO MOTORMEXA GUADALAJARA</t>
  </si>
  <si>
    <t>TOYOTA HIACE PANEL S-LONG 2017 T. MANUAL</t>
  </si>
  <si>
    <t>DALTON AUTOMOTRIZ S DE RL DE CV</t>
  </si>
  <si>
    <t>TIIDA SEDAN DRIVE</t>
  </si>
  <si>
    <t>VAMSA NIÑOS HEROES SA DE CV</t>
  </si>
  <si>
    <t>31/Dic/2005</t>
  </si>
  <si>
    <t>Apertura de Saldos</t>
  </si>
  <si>
    <t>01/Mar/2006</t>
  </si>
  <si>
    <t xml:space="preserve"> BOCINAS Y MEZCLADORA F-MP 1381</t>
  </si>
  <si>
    <t>13/Ene/2009</t>
  </si>
  <si>
    <t xml:space="preserve"> 3 CAMARAS CANON DIGITAL       </t>
  </si>
  <si>
    <t>03/Abr/2009</t>
  </si>
  <si>
    <t>08/Abr/2009</t>
  </si>
  <si>
    <t>20/Abr/2009</t>
  </si>
  <si>
    <t xml:space="preserve"> EQ. AUDIO P/OPTIM. GRAB. SESIO</t>
  </si>
  <si>
    <t>29/Abr/2009</t>
  </si>
  <si>
    <t>01/May/2009</t>
  </si>
  <si>
    <t xml:space="preserve"> 1 MICROFONO INALAMBRICO SINTET</t>
  </si>
  <si>
    <t>27/May/2009</t>
  </si>
  <si>
    <t xml:space="preserve"> CONSOLA DIG. Y TARJ. EXPANSION</t>
  </si>
  <si>
    <t xml:space="preserve"> 1 MICROFONO Y 1 LECTOR/GRABADO</t>
  </si>
  <si>
    <t>29/Jul/2009</t>
  </si>
  <si>
    <t>31/Jul/2009</t>
  </si>
  <si>
    <t>24/Ago/2009</t>
  </si>
  <si>
    <t xml:space="preserve"> MEXIA CASTRO SILVIA VERONICA</t>
  </si>
  <si>
    <t>28/Ago/2009</t>
  </si>
  <si>
    <t xml:space="preserve"> COMP. 3 REPRODUCTORES</t>
  </si>
  <si>
    <t>14/Sep/2011</t>
  </si>
  <si>
    <t xml:space="preserve"> 2 TARJETAS DE MEMORIA. F-1663.</t>
  </si>
  <si>
    <t>20/Abr/2012</t>
  </si>
  <si>
    <t xml:space="preserve"> 10 MICROF. INALAMB. P/EVENTOS </t>
  </si>
  <si>
    <t>29/Ago/2016</t>
  </si>
  <si>
    <t xml:space="preserve"> COMPRA DE MEZCLADORA YAMAHA DE16 CANALES P/COMUNICACION SOC</t>
  </si>
  <si>
    <t>26/Ene/2018</t>
  </si>
  <si>
    <t xml:space="preserve"> TR BAFLE PEAVEY PATRICIA GONZÁLEZ SALAZAR</t>
  </si>
  <si>
    <t>12/Mar/2018</t>
  </si>
  <si>
    <t xml:space="preserve"> TR IKAN ELITE V2 DV PRO SA DE CV</t>
  </si>
  <si>
    <t xml:space="preserve"> TR MANFROTTO FLUID DVPRO SA DE CV</t>
  </si>
  <si>
    <t xml:space="preserve"> LUMINARIA PORTABLE</t>
  </si>
  <si>
    <t xml:space="preserve"> TR EQ. AUDIO TOP MUSIC S DE RL DE CV</t>
  </si>
  <si>
    <t xml:space="preserve"> TR VIPRO VARI ON CAMERA DVPRO SA DE CV</t>
  </si>
  <si>
    <t xml:space="preserve"> TR SAVAGE WIDETONE DVPRO SA DE CV</t>
  </si>
  <si>
    <t xml:space="preserve"> TR EQUIP ILUM DVPRO SA DE CV</t>
  </si>
  <si>
    <t>26/Mar/2018</t>
  </si>
  <si>
    <t xml:space="preserve"> TR EQUIP VID GRÁFICO KOKOMI SA DE CV</t>
  </si>
  <si>
    <t>27/Mar/2018</t>
  </si>
  <si>
    <t xml:space="preserve"> TR SWITCHER DVPRO SA DE CV</t>
  </si>
  <si>
    <t xml:space="preserve"> TR BROADCASTER PRO DVPRO SA DE CV</t>
  </si>
  <si>
    <t>10/Abr/2018</t>
  </si>
  <si>
    <t xml:space="preserve"> TR MICROFONOS </t>
  </si>
  <si>
    <t xml:space="preserve"> TR CAPTURA REPRODU HD/SD </t>
  </si>
  <si>
    <t>DVPRO SA DE CV</t>
  </si>
  <si>
    <t xml:space="preserve"> 6DIGITAL SA DE CV</t>
  </si>
  <si>
    <t xml:space="preserve"> DVPRO SA DE CV</t>
  </si>
  <si>
    <t>16/Ene/2006</t>
  </si>
  <si>
    <t>28/Mar/2006</t>
  </si>
  <si>
    <t>30/Mar/2006</t>
  </si>
  <si>
    <t>14/Jul/2006</t>
  </si>
  <si>
    <t xml:space="preserve"> REPOSICION CAJA CHICA RECURSOS</t>
  </si>
  <si>
    <t>18/Oct/2007</t>
  </si>
  <si>
    <t xml:space="preserve"> TELEFONO MULTILINEA PANASONIC</t>
  </si>
  <si>
    <t>01/Dic/2008</t>
  </si>
  <si>
    <t>03/Dic/2008</t>
  </si>
  <si>
    <t>18/Dic/2008</t>
  </si>
  <si>
    <t xml:space="preserve"> GASTOS VARIOS ALMACEN</t>
  </si>
  <si>
    <t>28/Ene/2009</t>
  </si>
  <si>
    <t>16/Feb/2009</t>
  </si>
  <si>
    <t>18/Oct/2011</t>
  </si>
  <si>
    <t>20/Oct/2011</t>
  </si>
  <si>
    <t>16/Dic/2013</t>
  </si>
  <si>
    <t>GRÁFICO KOKOMI SA DE CV</t>
  </si>
  <si>
    <t>DV PRO SA DE CV</t>
  </si>
  <si>
    <t>MUSIC S DE RL DE CV</t>
  </si>
  <si>
    <t>MIX AUDIO MUSICAL, SA DE CV</t>
  </si>
  <si>
    <t>VIEWHAUS SISTEMAS, SA DE CV</t>
  </si>
  <si>
    <t>MEXIA CASTRO SILVIA VERONICA</t>
  </si>
  <si>
    <t>GRUPO COMERCIAL GELEM, SA DE CV</t>
  </si>
  <si>
    <t>MG MICROS DE OCCIDENTE, SA DE CV</t>
  </si>
  <si>
    <t>TECNOLOGIAS PARA EL ESPECTACULO, SA DE CV</t>
  </si>
  <si>
    <t>NUEVA WAL MART DE MEXICO, S DE RL DE CV</t>
  </si>
  <si>
    <t>ROBADA</t>
  </si>
  <si>
    <t>GISELA LEYVA</t>
  </si>
  <si>
    <t xml:space="preserve">ROBERTO GOMEZ </t>
  </si>
  <si>
    <t>TLACAEL JIMENEZ</t>
  </si>
  <si>
    <t>RAMIRO GARZON</t>
  </si>
  <si>
    <t>1 TARJETA D/INTERFASE YAMAHA MY4-AD</t>
  </si>
  <si>
    <t>DISTRIBUIDORA LIVERPOOL SA DE CV</t>
  </si>
  <si>
    <t xml:space="preserve">1 DVD GRABADOR RH38 </t>
  </si>
  <si>
    <t xml:space="preserve"> EQUIPO DE AUDIO </t>
  </si>
  <si>
    <t xml:space="preserve">2 TARJETA DE MEMORIA SXSPRO 16GB SONY </t>
  </si>
  <si>
    <t xml:space="preserve"> MICROFONOS SALON DEL PLENO. </t>
  </si>
  <si>
    <t xml:space="preserve"> RADIOS COMUNICACION INTERNA </t>
  </si>
  <si>
    <t xml:space="preserve"> INSTALACION TELEFONO MULTILINEA</t>
  </si>
  <si>
    <t xml:space="preserve"> TELEFONO MULTILINEA. </t>
  </si>
  <si>
    <t xml:space="preserve"> DICTAFONO. </t>
  </si>
  <si>
    <t xml:space="preserve"> 3 TELEFONOS INALAMBRICOS </t>
  </si>
  <si>
    <t xml:space="preserve"> 1 TELEFONO MULTILINEA </t>
  </si>
  <si>
    <t xml:space="preserve"> 2 CONMUTADOR, 2 TELEFONO </t>
  </si>
  <si>
    <t xml:space="preserve"> RECLASIFICACION ADQUISICION DE CONMUTADOR </t>
  </si>
  <si>
    <t xml:space="preserve"> CAMARA HD HERO </t>
  </si>
  <si>
    <t>01/feb/2018</t>
  </si>
  <si>
    <t>5 CONSEJEROS, 1 PRESIDENCIA, 1 SALA CONSEJEROS, 1 SALA DE PARTIDOS, 1 SECRETARIO Y 2 COMUNICACION SOC. ) 3 BODEGA GENERAL</t>
  </si>
  <si>
    <t>BODEGA GENERALS</t>
  </si>
  <si>
    <t>UNIDAD DE GENERO / BODEGA GENERAL</t>
  </si>
  <si>
    <t>1 SECRETARIA EJECUTIVA 1 BODEGA GENERAL</t>
  </si>
  <si>
    <t>RM (SUCIA) PARTIDOS</t>
  </si>
  <si>
    <t xml:space="preserve">ISA </t>
  </si>
  <si>
    <t>SRA SILVIA</t>
  </si>
  <si>
    <t>2 PRESIDENCIA, 2 ORGANIZACIÓN, 2 OF. DE PART. Y 2 BODEGA</t>
  </si>
  <si>
    <t>CREDENZA DE 1.80 X .50 INCLUYE PEDESTAL SALA DE  MOD. F-2100</t>
  </si>
  <si>
    <t>9 CONSEJEROS, 11 P.P. 4 ADMON 4 BODEGA</t>
  </si>
  <si>
    <t>4 R.M. 4 ORGANIZACIÓN, 1 CONSEJEROS, 4 PP, 2 GENERO, 1 BODEGA</t>
  </si>
  <si>
    <t>CONSJEROS, PP, 1 OF. PARTES,  CONTRALORIA, TRANSPARECNIA, ORGANIZACIÓN Y 2 BODEGA</t>
  </si>
  <si>
    <t>ADMON, SEC. TECNICA, 2 INFORMATICA 1 BODEGA</t>
  </si>
  <si>
    <t>2 PRESIDENCIA, GENERO, 215 EN BODEGA</t>
  </si>
  <si>
    <t>2 ORGANIZACIÓN, AUDITORIO, 1 BODEGA</t>
  </si>
  <si>
    <t>MOBILIARIO Y EQUIPO</t>
  </si>
  <si>
    <t>EQUIPO DE TRANSPORTE</t>
  </si>
  <si>
    <t>G. BEATRIZ RANGEL JUAREZ</t>
  </si>
  <si>
    <t>ERIKA C. RUVALCABA CORRAL</t>
  </si>
  <si>
    <t>MIGUEL GODINEZ TERRIQUEZ</t>
  </si>
  <si>
    <t>MOISES PÉREZ VEGA</t>
  </si>
  <si>
    <t>BRENDA J. RUVALCABA MUÑOZ</t>
  </si>
  <si>
    <t>CESAR DEMETRIO RUVALCABA MUÑOZ</t>
  </si>
  <si>
    <t>MARIA DE LOURDES BECERRA PEREZ</t>
  </si>
  <si>
    <t>IEPC</t>
  </si>
  <si>
    <t>TR AIRE ACONDICIONADO JURIDICO</t>
  </si>
  <si>
    <t>TR AIRE ACONDICIONADO PRERROGATIVAS</t>
  </si>
  <si>
    <t>IVANHOE RAMIREZ RODRIGUEZ</t>
  </si>
  <si>
    <t>24/Ene/2006</t>
  </si>
  <si>
    <t>20/Feb/2006</t>
  </si>
  <si>
    <t>06/Mar/2006</t>
  </si>
  <si>
    <t>07/Mar/2006</t>
  </si>
  <si>
    <t>15/Mar/2006</t>
  </si>
  <si>
    <t>21/Mar/2006</t>
  </si>
  <si>
    <t>24/Mar/2006</t>
  </si>
  <si>
    <t>03/Abr/2006</t>
  </si>
  <si>
    <t>06/Abr/2006</t>
  </si>
  <si>
    <t>10/Abr/2006</t>
  </si>
  <si>
    <t>20/Abr/2006</t>
  </si>
  <si>
    <t>03/May/2006</t>
  </si>
  <si>
    <t>22/May/2006</t>
  </si>
  <si>
    <t>25/May/2006</t>
  </si>
  <si>
    <t>05/Oct/2006</t>
  </si>
  <si>
    <t>17/Oct/2006</t>
  </si>
  <si>
    <t>29/Nov/2006</t>
  </si>
  <si>
    <t>30/Nov/2006</t>
  </si>
  <si>
    <t>07/Dic/2006</t>
  </si>
  <si>
    <t>19/Dic/2006</t>
  </si>
  <si>
    <t>07/Nov/2007</t>
  </si>
  <si>
    <t>11/Feb/2009</t>
  </si>
  <si>
    <t>12/Feb/2009</t>
  </si>
  <si>
    <t>25/Mar/2009</t>
  </si>
  <si>
    <t>15/Abr/2009</t>
  </si>
  <si>
    <t>23/Abr/2009</t>
  </si>
  <si>
    <t>19/May/2009</t>
  </si>
  <si>
    <t>31/May/2009</t>
  </si>
  <si>
    <t>08/Jun/2009</t>
  </si>
  <si>
    <t>14/Jul/2009</t>
  </si>
  <si>
    <t>29/Oct/2009</t>
  </si>
  <si>
    <t>27/Nov/2009</t>
  </si>
  <si>
    <t>17/Mar/2010</t>
  </si>
  <si>
    <t>22/Mar/2010</t>
  </si>
  <si>
    <t>23/Mar/2010</t>
  </si>
  <si>
    <t>26/Abr/2010</t>
  </si>
  <si>
    <t>05/Ago/2010</t>
  </si>
  <si>
    <t>14/Oct/2010</t>
  </si>
  <si>
    <t>05/Nov/2010</t>
  </si>
  <si>
    <t>26/Nov/2010</t>
  </si>
  <si>
    <t>17/Dic/2010</t>
  </si>
  <si>
    <t>21/Ene/2011</t>
  </si>
  <si>
    <t>25/Ene/2011</t>
  </si>
  <si>
    <t>31/Mar/2011</t>
  </si>
  <si>
    <t>19/Jul/2011</t>
  </si>
  <si>
    <t>25/Ago/2011</t>
  </si>
  <si>
    <t>11/Nov/2011</t>
  </si>
  <si>
    <t>16/Nov/2011</t>
  </si>
  <si>
    <t>01/Feb/2012</t>
  </si>
  <si>
    <t>24/Feb/2012</t>
  </si>
  <si>
    <t>06/Mar/2012</t>
  </si>
  <si>
    <t>23/Mar/2012</t>
  </si>
  <si>
    <t>26/Mar/2012</t>
  </si>
  <si>
    <t>04/Abr/2012</t>
  </si>
  <si>
    <t>12/Abr/2012</t>
  </si>
  <si>
    <t>13/Abr/2012</t>
  </si>
  <si>
    <t>26/Abr/2012</t>
  </si>
  <si>
    <t>15/Jun/2012</t>
  </si>
  <si>
    <t>27/Jun/2012</t>
  </si>
  <si>
    <t>11/Jul/2012</t>
  </si>
  <si>
    <t>19/Dic/2012</t>
  </si>
  <si>
    <t>30/Abr/2013</t>
  </si>
  <si>
    <t>04/Jul/2013</t>
  </si>
  <si>
    <t>22/Jul/2013</t>
  </si>
  <si>
    <t>31/Dic/2013</t>
  </si>
  <si>
    <t>19/Feb/2015</t>
  </si>
  <si>
    <t>24/Abr/2015</t>
  </si>
  <si>
    <t>16/May/2015</t>
  </si>
  <si>
    <t>03/Nov/2016</t>
  </si>
  <si>
    <t>13/Dic/2016</t>
  </si>
  <si>
    <t>23/Dic/2016</t>
  </si>
  <si>
    <t>15/Dic/2017</t>
  </si>
  <si>
    <t>29/Dic/2017</t>
  </si>
  <si>
    <t>08/Mar/2018</t>
  </si>
  <si>
    <t>02/May/2018</t>
  </si>
  <si>
    <t>21/May/2018</t>
  </si>
  <si>
    <t>22/May/2018</t>
  </si>
  <si>
    <t>24/May/2018</t>
  </si>
  <si>
    <t>18/Jun/2018</t>
  </si>
  <si>
    <t>09/Jul/2018</t>
  </si>
  <si>
    <t>13/Jul/2018</t>
  </si>
  <si>
    <t>31/Jul/2018</t>
  </si>
  <si>
    <t>10/Dic/2018</t>
  </si>
  <si>
    <t>26/Dic/2018</t>
  </si>
  <si>
    <t xml:space="preserve"> MEMORIA STICK 1GB PARA CAMARA</t>
  </si>
  <si>
    <t xml:space="preserve"> MONITOR MICRO TOUCH M170. F- 1</t>
  </si>
  <si>
    <t xml:space="preserve"> GASTOS POR COMPROBAR.</t>
  </si>
  <si>
    <t xml:space="preserve"> 2 COMPUTADORAS IMAC F-39786</t>
  </si>
  <si>
    <t xml:space="preserve"> 4 SUPERSTACK 3 COM SWITCH F-85</t>
  </si>
  <si>
    <t xml:space="preserve"> TONER IMPRESORAS VARIAS F-8479</t>
  </si>
  <si>
    <t xml:space="preserve"> 2 MEMORIAS RAM-308 FLSH IGB.US</t>
  </si>
  <si>
    <t xml:space="preserve"> MEMORIA KINGSTON F-8563 D Y F-</t>
  </si>
  <si>
    <t xml:space="preserve"> 10 MODULOS DE MEMORIA F-8562 D</t>
  </si>
  <si>
    <t xml:space="preserve"> 2 TERMINALES POS TISHIBA ST6-7</t>
  </si>
  <si>
    <t xml:space="preserve"> PROYECTOR Y PANTALLA F-4567</t>
  </si>
  <si>
    <t xml:space="preserve"> 9 COMPUTADORAS F-8691</t>
  </si>
  <si>
    <t xml:space="preserve"> PLOTTER IMPRDESIGNJET 400 F-19</t>
  </si>
  <si>
    <t xml:space="preserve"> COMPRA MEMORIAS PC PORTATILES</t>
  </si>
  <si>
    <t xml:space="preserve"> 50%N ANTICIPO UPS EATON MODELO</t>
  </si>
  <si>
    <t xml:space="preserve"> SCANER DIGITAL KODAK, SOFTWARE</t>
  </si>
  <si>
    <t xml:space="preserve"> TARJETA DE VIDEO ATI RADEON X8</t>
  </si>
  <si>
    <t xml:space="preserve"> SERVIDOR DE IMPRESION EXTERNO</t>
  </si>
  <si>
    <t xml:space="preserve"> PAGO VIDEOPROYECTOR MULTIMEDIA</t>
  </si>
  <si>
    <t xml:space="preserve"> LAPTOP TOSHIBA M55-SP339 F-000</t>
  </si>
  <si>
    <t xml:space="preserve"> PAGO DE SERVIDOR HP F-049368</t>
  </si>
  <si>
    <t xml:space="preserve"> UPS F-049382</t>
  </si>
  <si>
    <t xml:space="preserve"> FAX MODEM 56 K</t>
  </si>
  <si>
    <t xml:space="preserve"> COMPRA 2 SERVIDORES</t>
  </si>
  <si>
    <t xml:space="preserve"> COMPRA IMPRESORA Y CONSUMIBLES</t>
  </si>
  <si>
    <t xml:space="preserve"> IMPRESORA Y CONSUMIBLES URNA E</t>
  </si>
  <si>
    <t xml:space="preserve"> 1 CPU APPLE MAC PRO Y 2 SOFTWA</t>
  </si>
  <si>
    <t xml:space="preserve"> TERMINAL URNA ELECTRONICA</t>
  </si>
  <si>
    <t xml:space="preserve"> MEMORIA KINGSTON 1GB. F- 57372</t>
  </si>
  <si>
    <t xml:space="preserve"> IMPRESORA LASERJET 9500 Y CONS</t>
  </si>
  <si>
    <t xml:space="preserve"> 8 LAPTOP Y 1 IMPRESORA DESIGN-</t>
  </si>
  <si>
    <t xml:space="preserve"> IMPRESORA CODIGO DE BARRAS Y E</t>
  </si>
  <si>
    <t xml:space="preserve"> COMPROBACION DE GASTOS DIRECCI</t>
  </si>
  <si>
    <t xml:space="preserve"> IMP. MULT. HP LASER JET COLOR </t>
  </si>
  <si>
    <t xml:space="preserve"> 2 PROCES. Y 6 LIC. ADOBE AUT. </t>
  </si>
  <si>
    <t xml:space="preserve"> PUNTOS DE ACCESO INALAMB. P/ R</t>
  </si>
  <si>
    <t xml:space="preserve"> 1 SERVIDOR, 4 CABLES DE FIBRA </t>
  </si>
  <si>
    <t xml:space="preserve"> 5 TARJETAS RAS DIALFIRE P/SERV</t>
  </si>
  <si>
    <t xml:space="preserve"> 2 SERV. HP P/BASE DATOS, DOMIN</t>
  </si>
  <si>
    <t xml:space="preserve"> 50% FINIQ. COMPRA 20 IMP. TERM</t>
  </si>
  <si>
    <t xml:space="preserve"> DISCO DURO IRC</t>
  </si>
  <si>
    <t xml:space="preserve"> GRABADOR DE BANDA</t>
  </si>
  <si>
    <t xml:space="preserve"> COMPRA DE DISCO DURO</t>
  </si>
  <si>
    <t xml:space="preserve"> COMPRA DE TARJETA DE AUDIO P/ CONSOLA DE AUDIO</t>
  </si>
  <si>
    <t xml:space="preserve"> COMPLEMENTO 50% 21 IMPRESORAS </t>
  </si>
  <si>
    <t xml:space="preserve"> 21 TERMINALES PUNTO DE VENTA. </t>
  </si>
  <si>
    <t xml:space="preserve"> 4 DISCOS DUROS 400GB. F-54838.</t>
  </si>
  <si>
    <t xml:space="preserve"> 3 MEMORIA RAM 4GB. F-68462.</t>
  </si>
  <si>
    <t xml:space="preserve"> 2 TARJETAS FIBRA OPTICA Y 1 LE</t>
  </si>
  <si>
    <t xml:space="preserve"> 5 IMPRESORAS TERMICAS. F-074. </t>
  </si>
  <si>
    <t xml:space="preserve"> 1 TABLET PC ARCHOS 9. F-0514. </t>
  </si>
  <si>
    <t xml:space="preserve"> 22 IPAD 64GB MAC WIFI+36G CON </t>
  </si>
  <si>
    <t xml:space="preserve"> COMPRA DE TABLET PC P/ IMPLEMENTACION DE 4TA. GENERACION URNA</t>
  </si>
  <si>
    <t xml:space="preserve"> 9 TERMINAT POS TOSHIBA. F-1335</t>
  </si>
  <si>
    <t xml:space="preserve"> PROV. GTOS ALMACEN</t>
  </si>
  <si>
    <t xml:space="preserve"> 1 DISCO DURO DE ALMACENAMIENTO</t>
  </si>
  <si>
    <t xml:space="preserve"> COMPRA TABLET PARA PRUEBAS DE FACTIBILIDAD URNA ELECTRONICA.</t>
  </si>
  <si>
    <t xml:space="preserve"> COMPRA DE TABLE MEEXBOX P/ PRUEBAS E INTEGRACION DE URNAS ELEC.</t>
  </si>
  <si>
    <t xml:space="preserve"> COMPRA EQ. MEEXBOX  P/PROTOTIPO DE URNA ELEC. 4TA. GENERACION</t>
  </si>
  <si>
    <t xml:space="preserve"> 1 IMPRESORA MULTIFUNCIONAL. F-</t>
  </si>
  <si>
    <t xml:space="preserve"> 3 IMPRESORA MULTIFUNCIONAL. F-</t>
  </si>
  <si>
    <t xml:space="preserve"> PAGO POUNCE CONSULTING 50% ANT. 1200 URNAS ELECTRONICAS</t>
  </si>
  <si>
    <t xml:space="preserve"> 4 LECTORAS RFID. F-8826. AC06/</t>
  </si>
  <si>
    <t xml:space="preserve"> 1 IMP. PORTATIL HP INALAMB. BL</t>
  </si>
  <si>
    <t xml:space="preserve"> 1 IMPRESORA MULTIFUNCIONAL HP </t>
  </si>
  <si>
    <t xml:space="preserve"> MATERIAL DE COMPUTO AC02/CAE/1</t>
  </si>
  <si>
    <t xml:space="preserve"> 1 IMPRESORA HP LASERJET COLOR </t>
  </si>
  <si>
    <t xml:space="preserve"> 1 SIST. ALMAC. SAN EMC VNX5300</t>
  </si>
  <si>
    <t xml:space="preserve"> 2 SERV./1 RACK/1 SWITCH KVM. A</t>
  </si>
  <si>
    <t xml:space="preserve"> LIC. SERV. DATOS SITE. AC03/CA</t>
  </si>
  <si>
    <t xml:space="preserve"> LIQUIDACION URNAS ELECT. AC06/CAE/06-10-11</t>
  </si>
  <si>
    <t xml:space="preserve"> IMPRESORA MATRIZ DE PUNTO</t>
  </si>
  <si>
    <t xml:space="preserve"> COMPRA TARJETA DE CONTROL DE U</t>
  </si>
  <si>
    <t xml:space="preserve"> 1 TABLET IPAD Y 1 FUNDA. F-801</t>
  </si>
  <si>
    <t xml:space="preserve"> 1 TABLET IPAD PARA COMUNICACIO</t>
  </si>
  <si>
    <t xml:space="preserve"> 1 IMPRESORA Y 1 SOFTWARE PARA </t>
  </si>
  <si>
    <t xml:space="preserve"> BAJA POR ROBO IPAD A CARGO PRD</t>
  </si>
  <si>
    <t xml:space="preserve"> BAJA POR ROBO IPAD A CARGO MOVIMIENTO CIUDADANO</t>
  </si>
  <si>
    <t xml:space="preserve"> COMPRA DE EQUIPO DE COMPUTO IPADS</t>
  </si>
  <si>
    <t xml:space="preserve"> BAJA POR ROBO IPAD PRESIDENTE</t>
  </si>
  <si>
    <t xml:space="preserve"> BAJA POR ROBO IPAD DR. NAUHCATZIN</t>
  </si>
  <si>
    <t xml:space="preserve"> BAJA POR ROBO IPAD REPRESENTANTE P.P.</t>
  </si>
  <si>
    <t xml:space="preserve"> BAJA IPAD ROBADA LIC. RUBEN HERNANDEZ C.</t>
  </si>
  <si>
    <t xml:space="preserve"> AC10/CAE/10-02-15 ANT 60% ADQ </t>
  </si>
  <si>
    <t xml:space="preserve"> AC03/CAE/03-03-15 SWITCHES CIS</t>
  </si>
  <si>
    <t xml:space="preserve"> AC04/CAE/17-03-2015 UNIDAD DE </t>
  </si>
  <si>
    <t xml:space="preserve"> SERVIDOR SOFTWARE DE RESPALDO.</t>
  </si>
  <si>
    <t xml:space="preserve"> AC02/CAE/27-03-2015. SERV DE A</t>
  </si>
  <si>
    <t xml:space="preserve"> LAPTOP- F-5020</t>
  </si>
  <si>
    <t xml:space="preserve"> IMPRESORA. F-5309</t>
  </si>
  <si>
    <t xml:space="preserve"> PROV PLOTTER CRECE COMUTACION</t>
  </si>
  <si>
    <t xml:space="preserve"> TR TABLETS CONSEJEROS ALEJANDRA MAGAÑA</t>
  </si>
  <si>
    <t xml:space="preserve"> TR 3 EQUIPOS PORTÁTILES INFRAESTRUCTURA UNIFICADA</t>
  </si>
  <si>
    <t xml:space="preserve"> TR EQ CÓMPUTO ALTO RENDIMIENTO INFRAESTRUCTURA UNIF</t>
  </si>
  <si>
    <t xml:space="preserve"> TR TABLETA P/APLICACIÓN MÓVIL IOS CON FUNDA INFRA UNIF</t>
  </si>
  <si>
    <t xml:space="preserve"> TR 2 IMAC DE RETINA 5K EQUIPOS COMPUTACIONALES </t>
  </si>
  <si>
    <t xml:space="preserve"> TR LEC GRAB USB DVPRO SA DE CV</t>
  </si>
  <si>
    <t xml:space="preserve"> RFR CELULAR PULIDO MACIEL HUGO</t>
  </si>
  <si>
    <t xml:space="preserve"> TR EQPO SEG PERIMETRAL FIREWALL</t>
  </si>
  <si>
    <t xml:space="preserve"> ADQUISICIÓN CELULARES</t>
  </si>
  <si>
    <t xml:space="preserve"> TR LECTOR CÓDIGO BARRAS </t>
  </si>
  <si>
    <t xml:space="preserve"> TR SERV MOVIL PREP</t>
  </si>
  <si>
    <t xml:space="preserve"> TR IMPRESORA EPSON ADMON CYBERPUERTA SA DE CV</t>
  </si>
  <si>
    <t xml:space="preserve"> TR TELEF MOVIL PREP RADIOMOVIL DIPSA SA DE CV</t>
  </si>
  <si>
    <t xml:space="preserve"> PROV SOFTWARE PREP, DISPOSITIVOS MÓVILES SA DE CV</t>
  </si>
  <si>
    <t xml:space="preserve"> TR PLATAFORMA PREP DISPOSITIVOS MOVILES SA DE CV</t>
  </si>
  <si>
    <t xml:space="preserve"> PROV 29 IMPRESORAS MULTIFUNCIONAL HP COMPUCAD</t>
  </si>
  <si>
    <t xml:space="preserve"> PROV. 34 NOBREAK AVANCES TECNICOS</t>
  </si>
  <si>
    <t xml:space="preserve"> PROV EQUIPOS DE DISEÑO</t>
  </si>
  <si>
    <t xml:space="preserve"> PROV 37 IMPRESORAS MONOCROMATICAS HP</t>
  </si>
  <si>
    <t>INFORMÁTICA</t>
  </si>
  <si>
    <t>SALDO INICIAL</t>
  </si>
  <si>
    <t xml:space="preserve"> DESINCORPORACIÓN DE ACTIVO FIJO</t>
  </si>
  <si>
    <t>'121-0000-0000-0000</t>
  </si>
  <si>
    <t>'120-0133-0000-0000</t>
  </si>
  <si>
    <t>SISTEMAS DE AIRE ACONDICIONADO, CALEFACCIÓN Y REFR</t>
  </si>
  <si>
    <t>'120-0139-0000-0000</t>
  </si>
  <si>
    <t>OTROS MOBILIARIOS Y EQUIPOS DE ADMINISTRACIÓN</t>
  </si>
  <si>
    <t>10/Abr/2019</t>
  </si>
  <si>
    <t xml:space="preserve"> CONMUTADOR Y 30 TELEFONOS IP</t>
  </si>
  <si>
    <t>FRANCISCO JAVIER RIOS LOPEZ</t>
  </si>
  <si>
    <t>'123-0000-0000-0000</t>
  </si>
  <si>
    <t>'129-0000-0000-0000</t>
  </si>
  <si>
    <t>EQUIPO DE COMUNICACION</t>
  </si>
  <si>
    <t>'135-0000-0000-0000</t>
  </si>
  <si>
    <t>EQUIPO DE AUDIO Y VIDEO</t>
  </si>
  <si>
    <t>'125-0000-0000-0000</t>
  </si>
  <si>
    <t>EQUIPO DE COMPUTO</t>
  </si>
  <si>
    <t>28/11/2019</t>
  </si>
  <si>
    <t xml:space="preserve"> 3 DISCOS DUROS HITACHI 60 GB</t>
  </si>
  <si>
    <t xml:space="preserve"> TR RENOVACION LIC SOFWARE COMPUCAD, SA DE CV</t>
  </si>
  <si>
    <t xml:space="preserve"> TR RENOVACION DE SOPORTE SOFWARE DE RESPALDO COMPUCAD</t>
  </si>
  <si>
    <t>18/Jul/2019</t>
  </si>
  <si>
    <t xml:space="preserve"> RENOV. LICENCIA ACTUALIZ TECNOLOGIAS 01 SW</t>
  </si>
  <si>
    <t>22/Jul/2019</t>
  </si>
  <si>
    <t xml:space="preserve"> COMPUCAD INFRAESTRUCTURA RENOV. SUSCRIP SOFTWARE</t>
  </si>
  <si>
    <t>30/Dic/2019</t>
  </si>
  <si>
    <t xml:space="preserve"> PROV POLIZA MTTO PREV ANUAL UPS INGENIERIA APLICAD</t>
  </si>
  <si>
    <t xml:space="preserve"> PROV LICENCIAS ADOBE CREATIVE, PROFESIONAL</t>
  </si>
  <si>
    <t>07/Sep/2020</t>
  </si>
  <si>
    <t>10/Sep/2020</t>
  </si>
  <si>
    <t>30/Sep/2020</t>
  </si>
  <si>
    <t xml:space="preserve"> EQ. DE VIDEOCONFERENCIA Y MICROFONO DE EXPANSION.</t>
  </si>
  <si>
    <t>FERNANDO EDUARDO RAMIREZ SANCHEZ</t>
  </si>
  <si>
    <t xml:space="preserve"> IMP Y ROLLO TERMICO</t>
  </si>
  <si>
    <t>CESAR AREVALO SEPULVEDA</t>
  </si>
  <si>
    <t xml:space="preserve"> 3 COMP P/DISEÑO ELEC ORG </t>
  </si>
  <si>
    <t>CHRISTOPHER OSORNIO</t>
  </si>
  <si>
    <t xml:space="preserve">EQUIPO DE SECRETARIA </t>
  </si>
  <si>
    <t>131-0000-0000-0000</t>
  </si>
  <si>
    <t>PROGRAMAS DE COMPUTO</t>
  </si>
  <si>
    <t>30/Oct/2020</t>
  </si>
  <si>
    <t xml:space="preserve"> TR IMPRESORA EPSON ALYA SOLUCIONES S DE RL DE CV</t>
  </si>
  <si>
    <t xml:space="preserve"> TR TABLETAS GRAFICAS WACON LUCAS ROBERTO PEDEMONTI </t>
  </si>
  <si>
    <t>06/Nov/2020</t>
  </si>
  <si>
    <t xml:space="preserve"> TR PUNTOS DE ACCESO RED INAL COMERCIALIZADORA MOBA PROFESIONAL DE OCC S DE RL DE CV</t>
  </si>
  <si>
    <t>09/Nov/2020</t>
  </si>
  <si>
    <t xml:space="preserve"> TR ADQ EQ DE VIDEOCONF WEBCAM COMERCIALIZADORA MOBA PROFESIONAL DE OCC S DE RL DE CV</t>
  </si>
  <si>
    <t>11/Nov/2020</t>
  </si>
  <si>
    <t xml:space="preserve"> TR TABLETAS SIST ANDROID LUCAS ROBERTO PEDEMONTI</t>
  </si>
  <si>
    <t>24/Nov/2020</t>
  </si>
  <si>
    <t xml:space="preserve"> TR ADQ LAP TOP PORTATIL LENOVO CUANTICO DATA SYSTEMS SA DE CV</t>
  </si>
  <si>
    <t xml:space="preserve"> TR SWITCH Y ROUTER PARA INSTAL RED COMERCIALIZADORA MOBA PROFESIONAL DE OCC S DE RL DE CV</t>
  </si>
  <si>
    <t>01/Dic/2020</t>
  </si>
  <si>
    <t xml:space="preserve"> TR IMPR CINTAS Y ETIQU FRANCISCO JAVIER RIOS LOPEZ</t>
  </si>
  <si>
    <t>23/Dic/2020</t>
  </si>
  <si>
    <t xml:space="preserve"> TR EQ COMP PORTATILES FORTICUS TECH SA DE CV</t>
  </si>
  <si>
    <t>31/Dic/2020</t>
  </si>
  <si>
    <t xml:space="preserve"> PROV BASE DUPLICADOR,LECTOR,MINIPRINTER </t>
  </si>
  <si>
    <t xml:space="preserve"> PROV 5 COMPUTADORAS IMAC CUANTICO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</si>
</sst>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-* #,##0.00_-;\-* #,##0.00_-;_-* \-??_-;_-@_-"/>
    <numFmt numFmtId="166" formatCode="_(* #,##0.00_);_(* \(#,##0.00\);_(* &quot;-&quot;??_);_(@_)"/>
    <numFmt numFmtId="167" formatCode="_-\$* #,##0.00_-;&quot;-$&quot;* #,##0.00_-;_-\$* \-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b/>
      <sz val="14"/>
      <name val="Trebuchet MS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rebuchet MS"/>
      <family val="2"/>
    </font>
    <font>
      <b/>
      <sz val="8"/>
      <name val="Trebuchet MS"/>
      <family val="2"/>
    </font>
    <font>
      <b/>
      <sz val="12"/>
      <name val="Trebuchet MS"/>
      <family val="2"/>
    </font>
    <font>
      <sz val="9"/>
      <name val="Trebuchet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Times New Roman"/>
      <family val="1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name val="Trebuchet MS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Trebuchet MS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4" fontId="4" fillId="0" borderId="0" xfId="2" applyNumberFormat="1" applyFont="1"/>
    <xf numFmtId="14" fontId="4" fillId="0" borderId="0" xfId="2" applyNumberFormat="1" applyFont="1" applyFill="1" applyBorder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Fill="1"/>
    <xf numFmtId="4" fontId="4" fillId="0" borderId="0" xfId="2" applyNumberFormat="1" applyFont="1" applyFill="1"/>
    <xf numFmtId="164" fontId="4" fillId="0" borderId="0" xfId="2" applyNumberFormat="1" applyFont="1"/>
    <xf numFmtId="43" fontId="4" fillId="0" borderId="0" xfId="2" applyNumberFormat="1" applyFont="1"/>
    <xf numFmtId="0" fontId="8" fillId="2" borderId="3" xfId="3" applyFont="1" applyFill="1" applyBorder="1" applyAlignment="1">
      <alignment horizontal="center"/>
    </xf>
    <xf numFmtId="4" fontId="4" fillId="0" borderId="0" xfId="0" applyNumberFormat="1" applyFont="1" applyBorder="1"/>
    <xf numFmtId="14" fontId="4" fillId="0" borderId="0" xfId="0" applyNumberFormat="1" applyFont="1" applyFill="1" applyBorder="1" applyAlignment="1">
      <alignment horizontal="center"/>
    </xf>
    <xf numFmtId="0" fontId="8" fillId="2" borderId="14" xfId="3" applyFont="1" applyFill="1" applyBorder="1" applyAlignment="1">
      <alignment horizontal="center"/>
    </xf>
    <xf numFmtId="0" fontId="9" fillId="2" borderId="14" xfId="3" applyFont="1" applyFill="1" applyBorder="1" applyAlignment="1">
      <alignment horizontal="center"/>
    </xf>
    <xf numFmtId="0" fontId="10" fillId="0" borderId="4" xfId="2" applyFont="1" applyBorder="1" applyAlignment="1">
      <alignment horizontal="center"/>
    </xf>
    <xf numFmtId="4" fontId="4" fillId="0" borderId="15" xfId="2" applyNumberFormat="1" applyFont="1" applyFill="1" applyBorder="1"/>
    <xf numFmtId="14" fontId="4" fillId="0" borderId="4" xfId="2" applyNumberFormat="1" applyFont="1" applyFill="1" applyBorder="1" applyAlignment="1">
      <alignment horizontal="left"/>
    </xf>
    <xf numFmtId="0" fontId="4" fillId="0" borderId="4" xfId="2" applyFont="1" applyBorder="1" applyAlignment="1">
      <alignment horizontal="justify" vertical="center"/>
    </xf>
    <xf numFmtId="164" fontId="4" fillId="0" borderId="8" xfId="2" applyNumberFormat="1" applyFont="1" applyFill="1" applyBorder="1" applyAlignment="1">
      <alignment horizontal="center"/>
    </xf>
    <xf numFmtId="14" fontId="4" fillId="0" borderId="4" xfId="2" applyNumberFormat="1" applyFont="1" applyFill="1" applyBorder="1" applyAlignment="1"/>
    <xf numFmtId="0" fontId="4" fillId="0" borderId="4" xfId="2" applyFont="1" applyFill="1" applyBorder="1"/>
    <xf numFmtId="0" fontId="4" fillId="0" borderId="4" xfId="2" applyFont="1" applyFill="1" applyBorder="1" applyAlignment="1">
      <alignment horizontal="left"/>
    </xf>
    <xf numFmtId="0" fontId="4" fillId="0" borderId="4" xfId="2" applyFont="1" applyBorder="1" applyAlignment="1"/>
    <xf numFmtId="0" fontId="4" fillId="0" borderId="4" xfId="2" applyFont="1" applyBorder="1"/>
    <xf numFmtId="0" fontId="4" fillId="0" borderId="4" xfId="2" applyFont="1" applyBorder="1" applyAlignment="1">
      <alignment horizontal="justify"/>
    </xf>
    <xf numFmtId="0" fontId="4" fillId="0" borderId="8" xfId="2" applyFont="1" applyBorder="1" applyAlignment="1">
      <alignment horizontal="center"/>
    </xf>
    <xf numFmtId="14" fontId="4" fillId="0" borderId="4" xfId="2" applyNumberFormat="1" applyFont="1" applyBorder="1"/>
    <xf numFmtId="14" fontId="4" fillId="0" borderId="4" xfId="2" applyNumberFormat="1" applyFont="1" applyFill="1" applyBorder="1"/>
    <xf numFmtId="0" fontId="4" fillId="0" borderId="4" xfId="3" applyFont="1" applyFill="1" applyBorder="1" applyAlignment="1">
      <alignment horizontal="left"/>
    </xf>
    <xf numFmtId="4" fontId="4" fillId="0" borderId="15" xfId="3" applyNumberFormat="1" applyFont="1" applyFill="1" applyBorder="1"/>
    <xf numFmtId="0" fontId="11" fillId="0" borderId="4" xfId="3" applyFont="1" applyFill="1" applyBorder="1" applyAlignment="1">
      <alignment horizontal="left"/>
    </xf>
    <xf numFmtId="0" fontId="4" fillId="0" borderId="4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vertical="center"/>
    </xf>
    <xf numFmtId="14" fontId="4" fillId="0" borderId="4" xfId="5" applyNumberFormat="1" applyFont="1" applyBorder="1" applyAlignment="1">
      <alignment horizontal="left"/>
    </xf>
    <xf numFmtId="14" fontId="4" fillId="0" borderId="4" xfId="5" applyNumberFormat="1" applyFont="1" applyBorder="1" applyAlignment="1">
      <alignment horizontal="center"/>
    </xf>
    <xf numFmtId="4" fontId="4" fillId="0" borderId="15" xfId="5" applyNumberFormat="1" applyFont="1" applyFill="1" applyBorder="1"/>
    <xf numFmtId="0" fontId="4" fillId="0" borderId="4" xfId="5" applyFont="1" applyFill="1" applyBorder="1" applyAlignment="1">
      <alignment horizontal="left"/>
    </xf>
    <xf numFmtId="0" fontId="4" fillId="0" borderId="4" xfId="5" applyFont="1" applyFill="1" applyBorder="1" applyAlignment="1">
      <alignment horizontal="left" vertical="center"/>
    </xf>
    <xf numFmtId="0" fontId="4" fillId="0" borderId="4" xfId="2" applyFont="1" applyBorder="1" applyAlignment="1">
      <alignment horizontal="center"/>
    </xf>
    <xf numFmtId="0" fontId="4" fillId="0" borderId="17" xfId="2" applyFont="1" applyBorder="1"/>
    <xf numFmtId="14" fontId="4" fillId="0" borderId="17" xfId="2" applyNumberFormat="1" applyFont="1" applyFill="1" applyBorder="1" applyAlignment="1">
      <alignment horizontal="left"/>
    </xf>
    <xf numFmtId="0" fontId="4" fillId="0" borderId="17" xfId="2" applyFont="1" applyBorder="1" applyAlignment="1">
      <alignment horizontal="center"/>
    </xf>
    <xf numFmtId="4" fontId="4" fillId="0" borderId="18" xfId="2" applyNumberFormat="1" applyFont="1" applyFill="1" applyBorder="1"/>
    <xf numFmtId="0" fontId="9" fillId="2" borderId="19" xfId="3" applyFont="1" applyFill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4" fontId="4" fillId="0" borderId="20" xfId="2" applyNumberFormat="1" applyFont="1" applyBorder="1"/>
    <xf numFmtId="14" fontId="4" fillId="0" borderId="8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left"/>
    </xf>
    <xf numFmtId="0" fontId="0" fillId="0" borderId="4" xfId="0" applyFill="1" applyBorder="1"/>
    <xf numFmtId="14" fontId="4" fillId="0" borderId="4" xfId="0" applyNumberFormat="1" applyFont="1" applyFill="1" applyBorder="1" applyAlignment="1">
      <alignment horizontal="center"/>
    </xf>
    <xf numFmtId="4" fontId="4" fillId="0" borderId="15" xfId="0" applyNumberFormat="1" applyFont="1" applyFill="1" applyBorder="1"/>
    <xf numFmtId="14" fontId="8" fillId="0" borderId="8" xfId="0" applyNumberFormat="1" applyFont="1" applyBorder="1" applyAlignment="1">
      <alignment horizontal="left"/>
    </xf>
    <xf numFmtId="0" fontId="0" fillId="0" borderId="4" xfId="0" applyBorder="1"/>
    <xf numFmtId="4" fontId="4" fillId="0" borderId="15" xfId="0" applyNumberFormat="1" applyFont="1" applyBorder="1"/>
    <xf numFmtId="14" fontId="8" fillId="0" borderId="16" xfId="0" applyNumberFormat="1" applyFont="1" applyBorder="1" applyAlignment="1">
      <alignment horizontal="left"/>
    </xf>
    <xf numFmtId="14" fontId="4" fillId="0" borderId="17" xfId="0" applyNumberFormat="1" applyFont="1" applyFill="1" applyBorder="1" applyAlignment="1">
      <alignment horizontal="left"/>
    </xf>
    <xf numFmtId="0" fontId="0" fillId="0" borderId="17" xfId="0" applyBorder="1"/>
    <xf numFmtId="14" fontId="4" fillId="0" borderId="17" xfId="0" applyNumberFormat="1" applyFont="1" applyFill="1" applyBorder="1" applyAlignment="1">
      <alignment horizontal="center"/>
    </xf>
    <xf numFmtId="4" fontId="4" fillId="0" borderId="21" xfId="0" applyNumberFormat="1" applyFont="1" applyBorder="1"/>
    <xf numFmtId="4" fontId="8" fillId="0" borderId="22" xfId="0" applyNumberFormat="1" applyFont="1" applyBorder="1"/>
    <xf numFmtId="0" fontId="0" fillId="0" borderId="24" xfId="0" applyBorder="1"/>
    <xf numFmtId="0" fontId="8" fillId="2" borderId="23" xfId="3" applyFont="1" applyFill="1" applyBorder="1" applyAlignment="1">
      <alignment horizontal="center"/>
    </xf>
    <xf numFmtId="0" fontId="9" fillId="2" borderId="23" xfId="3" applyFont="1" applyFill="1" applyBorder="1" applyAlignment="1">
      <alignment horizontal="center"/>
    </xf>
    <xf numFmtId="4" fontId="4" fillId="0" borderId="4" xfId="2" applyNumberFormat="1" applyFont="1" applyBorder="1"/>
    <xf numFmtId="49" fontId="16" fillId="3" borderId="25" xfId="0" applyNumberFormat="1" applyFont="1" applyFill="1" applyBorder="1" applyAlignment="1">
      <alignment horizontal="left" vertical="top"/>
    </xf>
    <xf numFmtId="166" fontId="16" fillId="3" borderId="25" xfId="6" applyFont="1" applyFill="1" applyBorder="1" applyAlignment="1">
      <alignment horizontal="right" vertical="top"/>
    </xf>
    <xf numFmtId="166" fontId="2" fillId="0" borderId="26" xfId="0" applyNumberFormat="1" applyFont="1" applyBorder="1"/>
    <xf numFmtId="0" fontId="0" fillId="0" borderId="5" xfId="0" applyBorder="1"/>
    <xf numFmtId="0" fontId="0" fillId="0" borderId="7" xfId="0" applyBorder="1"/>
    <xf numFmtId="0" fontId="0" fillId="0" borderId="20" xfId="0" applyBorder="1"/>
    <xf numFmtId="0" fontId="10" fillId="0" borderId="8" xfId="2" applyFont="1" applyBorder="1" applyAlignment="1">
      <alignment horizontal="center"/>
    </xf>
    <xf numFmtId="4" fontId="4" fillId="0" borderId="15" xfId="2" applyNumberFormat="1" applyFont="1" applyBorder="1"/>
    <xf numFmtId="49" fontId="16" fillId="3" borderId="29" xfId="0" applyNumberFormat="1" applyFont="1" applyFill="1" applyBorder="1" applyAlignment="1">
      <alignment horizontal="left" vertical="top"/>
    </xf>
    <xf numFmtId="49" fontId="16" fillId="3" borderId="30" xfId="0" applyNumberFormat="1" applyFont="1" applyFill="1" applyBorder="1" applyAlignment="1">
      <alignment horizontal="left" vertical="top"/>
    </xf>
    <xf numFmtId="166" fontId="16" fillId="3" borderId="31" xfId="6" applyFont="1" applyFill="1" applyBorder="1" applyAlignment="1">
      <alignment horizontal="right" vertical="top"/>
    </xf>
    <xf numFmtId="0" fontId="17" fillId="0" borderId="4" xfId="0" applyFont="1" applyFill="1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166" fontId="2" fillId="0" borderId="18" xfId="0" applyNumberFormat="1" applyFont="1" applyBorder="1"/>
    <xf numFmtId="49" fontId="15" fillId="3" borderId="33" xfId="0" applyNumberFormat="1" applyFont="1" applyFill="1" applyBorder="1" applyAlignment="1">
      <alignment horizontal="left" vertical="top"/>
    </xf>
    <xf numFmtId="49" fontId="15" fillId="3" borderId="34" xfId="0" applyNumberFormat="1" applyFont="1" applyFill="1" applyBorder="1" applyAlignment="1">
      <alignment horizontal="left" vertical="top"/>
    </xf>
    <xf numFmtId="49" fontId="16" fillId="3" borderId="34" xfId="0" applyNumberFormat="1" applyFont="1" applyFill="1" applyBorder="1" applyAlignment="1">
      <alignment horizontal="left" vertical="top"/>
    </xf>
    <xf numFmtId="43" fontId="4" fillId="0" borderId="15" xfId="1" applyFont="1" applyBorder="1"/>
    <xf numFmtId="43" fontId="2" fillId="0" borderId="22" xfId="0" applyNumberFormat="1" applyFont="1" applyBorder="1"/>
    <xf numFmtId="0" fontId="0" fillId="0" borderId="21" xfId="0" applyBorder="1"/>
    <xf numFmtId="49" fontId="15" fillId="0" borderId="34" xfId="0" applyNumberFormat="1" applyFont="1" applyFill="1" applyBorder="1" applyAlignment="1">
      <alignment horizontal="left" vertical="top"/>
    </xf>
    <xf numFmtId="49" fontId="16" fillId="3" borderId="33" xfId="0" applyNumberFormat="1" applyFont="1" applyFill="1" applyBorder="1" applyAlignment="1">
      <alignment horizontal="left" vertical="top"/>
    </xf>
    <xf numFmtId="166" fontId="2" fillId="0" borderId="22" xfId="0" applyNumberFormat="1" applyFont="1" applyBorder="1"/>
    <xf numFmtId="43" fontId="8" fillId="2" borderId="14" xfId="1" applyFont="1" applyFill="1" applyBorder="1" applyAlignment="1">
      <alignment horizontal="center"/>
    </xf>
    <xf numFmtId="43" fontId="9" fillId="2" borderId="14" xfId="1" applyFont="1" applyFill="1" applyBorder="1" applyAlignment="1">
      <alignment horizontal="center"/>
    </xf>
    <xf numFmtId="43" fontId="0" fillId="0" borderId="0" xfId="1" applyFont="1"/>
    <xf numFmtId="43" fontId="19" fillId="3" borderId="37" xfId="1" applyFont="1" applyFill="1" applyBorder="1" applyAlignment="1">
      <alignment horizontal="left" vertical="top"/>
    </xf>
    <xf numFmtId="0" fontId="10" fillId="0" borderId="35" xfId="2" applyFont="1" applyBorder="1" applyAlignment="1">
      <alignment horizontal="center"/>
    </xf>
    <xf numFmtId="43" fontId="10" fillId="0" borderId="28" xfId="1" applyFont="1" applyBorder="1" applyAlignment="1">
      <alignment horizontal="center"/>
    </xf>
    <xf numFmtId="43" fontId="0" fillId="0" borderId="15" xfId="1" applyFont="1" applyBorder="1"/>
    <xf numFmtId="43" fontId="2" fillId="0" borderId="18" xfId="1" applyFont="1" applyBorder="1"/>
    <xf numFmtId="164" fontId="4" fillId="0" borderId="8" xfId="2" applyNumberFormat="1" applyFont="1" applyFill="1" applyBorder="1" applyAlignment="1">
      <alignment horizontal="center" vertical="center"/>
    </xf>
    <xf numFmtId="164" fontId="4" fillId="0" borderId="8" xfId="2" applyNumberFormat="1" applyFont="1" applyFill="1" applyBorder="1" applyAlignment="1">
      <alignment horizontal="center" vertical="distributed"/>
    </xf>
    <xf numFmtId="49" fontId="20" fillId="3" borderId="38" xfId="0" applyNumberFormat="1" applyFont="1" applyFill="1" applyBorder="1" applyAlignment="1">
      <alignment horizontal="left" vertical="top"/>
    </xf>
    <xf numFmtId="3" fontId="20" fillId="3" borderId="38" xfId="0" applyNumberFormat="1" applyFont="1" applyFill="1" applyBorder="1" applyAlignment="1">
      <alignment horizontal="right" vertical="top"/>
    </xf>
    <xf numFmtId="49" fontId="21" fillId="3" borderId="38" xfId="0" applyNumberFormat="1" applyFont="1" applyFill="1" applyBorder="1" applyAlignment="1">
      <alignment horizontal="left" vertical="top"/>
    </xf>
    <xf numFmtId="49" fontId="20" fillId="3" borderId="38" xfId="0" applyNumberFormat="1" applyFont="1" applyFill="1" applyBorder="1" applyAlignment="1">
      <alignment horizontal="right" vertical="top"/>
    </xf>
    <xf numFmtId="164" fontId="4" fillId="0" borderId="8" xfId="2" applyNumberFormat="1" applyFont="1" applyBorder="1" applyAlignment="1">
      <alignment horizontal="center"/>
    </xf>
    <xf numFmtId="49" fontId="22" fillId="3" borderId="38" xfId="0" applyNumberFormat="1" applyFont="1" applyFill="1" applyBorder="1" applyAlignment="1">
      <alignment horizontal="left" vertical="top"/>
    </xf>
    <xf numFmtId="49" fontId="19" fillId="3" borderId="38" xfId="0" applyNumberFormat="1" applyFont="1" applyFill="1" applyBorder="1" applyAlignment="1">
      <alignment horizontal="left" vertical="top"/>
    </xf>
    <xf numFmtId="49" fontId="15" fillId="3" borderId="40" xfId="0" applyNumberFormat="1" applyFont="1" applyFill="1" applyBorder="1" applyAlignment="1">
      <alignment horizontal="left" vertical="top"/>
    </xf>
    <xf numFmtId="49" fontId="15" fillId="3" borderId="39" xfId="0" applyNumberFormat="1" applyFont="1" applyFill="1" applyBorder="1" applyAlignment="1">
      <alignment horizontal="left" vertical="top"/>
    </xf>
    <xf numFmtId="43" fontId="0" fillId="0" borderId="15" xfId="0" applyNumberFormat="1" applyBorder="1"/>
    <xf numFmtId="44" fontId="22" fillId="3" borderId="38" xfId="15" applyFont="1" applyFill="1" applyBorder="1" applyAlignment="1">
      <alignment horizontal="right" vertical="top"/>
    </xf>
    <xf numFmtId="43" fontId="0" fillId="0" borderId="42" xfId="1" applyFont="1" applyBorder="1"/>
    <xf numFmtId="49" fontId="18" fillId="3" borderId="44" xfId="0" applyNumberFormat="1" applyFont="1" applyFill="1" applyBorder="1" applyAlignment="1">
      <alignment horizontal="left" vertical="top"/>
    </xf>
    <xf numFmtId="49" fontId="18" fillId="3" borderId="45" xfId="0" applyNumberFormat="1" applyFont="1" applyFill="1" applyBorder="1" applyAlignment="1">
      <alignment horizontal="left" vertical="top"/>
    </xf>
    <xf numFmtId="49" fontId="18" fillId="3" borderId="46" xfId="0" applyNumberFormat="1" applyFont="1" applyFill="1" applyBorder="1" applyAlignment="1">
      <alignment horizontal="left" vertical="top"/>
    </xf>
    <xf numFmtId="49" fontId="15" fillId="3" borderId="33" xfId="0" applyNumberFormat="1" applyFont="1" applyFill="1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49" fontId="22" fillId="3" borderId="38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16" xfId="2" applyFont="1" applyBorder="1" applyAlignment="1">
      <alignment horizontal="center"/>
    </xf>
    <xf numFmtId="49" fontId="20" fillId="3" borderId="38" xfId="0" applyNumberFormat="1" applyFont="1" applyFill="1" applyBorder="1" applyAlignment="1">
      <alignment horizontal="center" vertical="top"/>
    </xf>
    <xf numFmtId="44" fontId="0" fillId="0" borderId="0" xfId="15" applyFont="1"/>
    <xf numFmtId="43" fontId="19" fillId="3" borderId="50" xfId="1" applyFont="1" applyFill="1" applyBorder="1" applyAlignment="1">
      <alignment horizontal="left" vertical="top"/>
    </xf>
    <xf numFmtId="49" fontId="15" fillId="3" borderId="47" xfId="0" applyNumberFormat="1" applyFont="1" applyFill="1" applyBorder="1" applyAlignment="1">
      <alignment horizontal="center" vertical="top"/>
    </xf>
    <xf numFmtId="49" fontId="15" fillId="3" borderId="48" xfId="0" applyNumberFormat="1" applyFont="1" applyFill="1" applyBorder="1" applyAlignment="1">
      <alignment horizontal="left" vertical="top"/>
    </xf>
    <xf numFmtId="43" fontId="15" fillId="3" borderId="49" xfId="1" applyFont="1" applyFill="1" applyBorder="1" applyAlignment="1">
      <alignment horizontal="left" vertical="top"/>
    </xf>
    <xf numFmtId="49" fontId="23" fillId="3" borderId="51" xfId="0" applyNumberFormat="1" applyFont="1" applyFill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49" fontId="23" fillId="3" borderId="52" xfId="0" applyNumberFormat="1" applyFont="1" applyFill="1" applyBorder="1" applyAlignment="1">
      <alignment horizontal="center" vertical="center"/>
    </xf>
    <xf numFmtId="49" fontId="22" fillId="3" borderId="51" xfId="0" applyNumberFormat="1" applyFont="1" applyFill="1" applyBorder="1" applyAlignment="1">
      <alignment horizontal="center" vertical="center"/>
    </xf>
    <xf numFmtId="49" fontId="23" fillId="3" borderId="51" xfId="0" applyNumberFormat="1" applyFont="1" applyFill="1" applyBorder="1" applyAlignment="1">
      <alignment horizontal="left" vertical="top"/>
    </xf>
    <xf numFmtId="49" fontId="23" fillId="3" borderId="51" xfId="0" applyNumberFormat="1" applyFont="1" applyFill="1" applyBorder="1" applyAlignment="1">
      <alignment horizontal="center" vertical="top"/>
    </xf>
    <xf numFmtId="49" fontId="16" fillId="3" borderId="25" xfId="0" applyNumberFormat="1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9" fillId="3" borderId="38" xfId="0" applyNumberFormat="1" applyFont="1" applyFill="1" applyBorder="1" applyAlignment="1">
      <alignment horizontal="center" vertical="top"/>
    </xf>
    <xf numFmtId="49" fontId="23" fillId="3" borderId="54" xfId="0" applyNumberFormat="1" applyFont="1" applyFill="1" applyBorder="1" applyAlignment="1">
      <alignment horizontal="center" vertical="center"/>
    </xf>
    <xf numFmtId="49" fontId="23" fillId="3" borderId="55" xfId="0" applyNumberFormat="1" applyFont="1" applyFill="1" applyBorder="1" applyAlignment="1">
      <alignment horizontal="center" vertical="center"/>
    </xf>
    <xf numFmtId="49" fontId="22" fillId="3" borderId="57" xfId="0" applyNumberFormat="1" applyFont="1" applyFill="1" applyBorder="1" applyAlignment="1">
      <alignment horizontal="left" vertical="top"/>
    </xf>
    <xf numFmtId="0" fontId="0" fillId="0" borderId="53" xfId="0" applyBorder="1"/>
    <xf numFmtId="0" fontId="0" fillId="0" borderId="59" xfId="0" applyBorder="1"/>
    <xf numFmtId="49" fontId="22" fillId="3" borderId="58" xfId="0" applyNumberFormat="1" applyFont="1" applyFill="1" applyBorder="1" applyAlignment="1">
      <alignment horizontal="center" vertical="top"/>
    </xf>
    <xf numFmtId="49" fontId="23" fillId="3" borderId="38" xfId="0" applyNumberFormat="1" applyFont="1" applyFill="1" applyBorder="1" applyAlignment="1">
      <alignment horizontal="left" vertical="top"/>
    </xf>
    <xf numFmtId="49" fontId="23" fillId="3" borderId="38" xfId="0" applyNumberFormat="1" applyFont="1" applyFill="1" applyBorder="1" applyAlignment="1">
      <alignment horizontal="center" vertical="top"/>
    </xf>
    <xf numFmtId="49" fontId="23" fillId="3" borderId="58" xfId="0" applyNumberFormat="1" applyFont="1" applyFill="1" applyBorder="1" applyAlignment="1">
      <alignment horizontal="center" vertical="top"/>
    </xf>
    <xf numFmtId="43" fontId="0" fillId="0" borderId="59" xfId="1" applyFont="1" applyBorder="1"/>
    <xf numFmtId="49" fontId="22" fillId="3" borderId="57" xfId="0" quotePrefix="1" applyNumberFormat="1" applyFont="1" applyFill="1" applyBorder="1" applyAlignment="1">
      <alignment horizontal="center" vertical="top"/>
    </xf>
    <xf numFmtId="0" fontId="2" fillId="0" borderId="53" xfId="0" applyFont="1" applyBorder="1" applyAlignment="1">
      <alignment horizontal="center"/>
    </xf>
    <xf numFmtId="0" fontId="10" fillId="0" borderId="35" xfId="2" applyFont="1" applyFill="1" applyBorder="1" applyAlignment="1">
      <alignment horizontal="center"/>
    </xf>
    <xf numFmtId="0" fontId="10" fillId="0" borderId="60" xfId="2" applyFont="1" applyFill="1" applyBorder="1" applyAlignment="1">
      <alignment horizontal="center"/>
    </xf>
    <xf numFmtId="43" fontId="10" fillId="0" borderId="28" xfId="1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0" fontId="25" fillId="0" borderId="4" xfId="2" applyFont="1" applyFill="1" applyBorder="1" applyAlignment="1">
      <alignment horizontal="left"/>
    </xf>
    <xf numFmtId="49" fontId="15" fillId="0" borderId="48" xfId="0" applyNumberFormat="1" applyFont="1" applyFill="1" applyBorder="1" applyAlignment="1">
      <alignment horizontal="left" vertical="top"/>
    </xf>
    <xf numFmtId="43" fontId="11" fillId="0" borderId="15" xfId="1" applyFont="1" applyFill="1" applyBorder="1" applyAlignment="1">
      <alignment horizontal="center"/>
    </xf>
    <xf numFmtId="49" fontId="15" fillId="0" borderId="47" xfId="0" applyNumberFormat="1" applyFont="1" applyFill="1" applyBorder="1" applyAlignment="1">
      <alignment horizontal="center" vertical="top"/>
    </xf>
    <xf numFmtId="44" fontId="15" fillId="0" borderId="49" xfId="15" applyFont="1" applyFill="1" applyBorder="1" applyAlignment="1">
      <alignment horizontal="right" vertical="top"/>
    </xf>
    <xf numFmtId="49" fontId="15" fillId="0" borderId="8" xfId="0" applyNumberFormat="1" applyFont="1" applyFill="1" applyBorder="1" applyAlignment="1">
      <alignment horizontal="center" vertical="top"/>
    </xf>
    <xf numFmtId="49" fontId="15" fillId="0" borderId="4" xfId="0" applyNumberFormat="1" applyFont="1" applyFill="1" applyBorder="1" applyAlignment="1">
      <alignment horizontal="left" vertical="top"/>
    </xf>
    <xf numFmtId="43" fontId="0" fillId="0" borderId="41" xfId="1" applyFont="1" applyFill="1" applyBorder="1"/>
    <xf numFmtId="49" fontId="15" fillId="0" borderId="43" xfId="0" applyNumberFormat="1" applyFont="1" applyFill="1" applyBorder="1" applyAlignment="1">
      <alignment horizontal="center" vertical="top"/>
    </xf>
    <xf numFmtId="49" fontId="15" fillId="0" borderId="44" xfId="0" applyNumberFormat="1" applyFont="1" applyFill="1" applyBorder="1" applyAlignment="1">
      <alignment horizontal="left" vertical="top"/>
    </xf>
    <xf numFmtId="43" fontId="0" fillId="0" borderId="42" xfId="1" applyFont="1" applyFill="1" applyBorder="1"/>
    <xf numFmtId="0" fontId="0" fillId="0" borderId="16" xfId="0" applyFill="1" applyBorder="1" applyAlignment="1">
      <alignment horizontal="center"/>
    </xf>
    <xf numFmtId="0" fontId="0" fillId="0" borderId="17" xfId="0" applyFill="1" applyBorder="1"/>
    <xf numFmtId="43" fontId="2" fillId="0" borderId="18" xfId="1" applyFont="1" applyFill="1" applyBorder="1"/>
    <xf numFmtId="44" fontId="0" fillId="0" borderId="0" xfId="0" applyNumberFormat="1"/>
    <xf numFmtId="49" fontId="22" fillId="3" borderId="51" xfId="0" quotePrefix="1" applyNumberFormat="1" applyFont="1" applyFill="1" applyBorder="1" applyAlignment="1">
      <alignment horizontal="center" vertical="top"/>
    </xf>
    <xf numFmtId="49" fontId="22" fillId="3" borderId="51" xfId="0" applyNumberFormat="1" applyFont="1" applyFill="1" applyBorder="1" applyAlignment="1">
      <alignment horizontal="left" vertical="top"/>
    </xf>
    <xf numFmtId="49" fontId="19" fillId="3" borderId="51" xfId="0" applyNumberFormat="1" applyFont="1" applyFill="1" applyBorder="1" applyAlignment="1">
      <alignment horizontal="left" vertical="top"/>
    </xf>
    <xf numFmtId="49" fontId="15" fillId="3" borderId="51" xfId="0" applyNumberFormat="1" applyFont="1" applyFill="1" applyBorder="1" applyAlignment="1">
      <alignment horizontal="center" vertical="top"/>
    </xf>
    <xf numFmtId="49" fontId="15" fillId="3" borderId="51" xfId="0" applyNumberFormat="1" applyFont="1" applyFill="1" applyBorder="1" applyAlignment="1">
      <alignment horizontal="left" vertical="top"/>
    </xf>
    <xf numFmtId="3" fontId="15" fillId="3" borderId="51" xfId="0" applyNumberFormat="1" applyFont="1" applyFill="1" applyBorder="1" applyAlignment="1">
      <alignment horizontal="right" vertical="top"/>
    </xf>
    <xf numFmtId="44" fontId="15" fillId="3" borderId="51" xfId="15" applyFont="1" applyFill="1" applyBorder="1" applyAlignment="1">
      <alignment horizontal="left" vertical="top"/>
    </xf>
    <xf numFmtId="44" fontId="15" fillId="3" borderId="51" xfId="15" applyFont="1" applyFill="1" applyBorder="1" applyAlignment="1">
      <alignment horizontal="right" vertical="top"/>
    </xf>
    <xf numFmtId="44" fontId="19" fillId="3" borderId="51" xfId="15" applyFont="1" applyFill="1" applyBorder="1" applyAlignment="1">
      <alignment horizontal="left" vertical="top"/>
    </xf>
    <xf numFmtId="44" fontId="22" fillId="3" borderId="51" xfId="15" applyFont="1" applyFill="1" applyBorder="1" applyAlignment="1">
      <alignment horizontal="right" vertical="top"/>
    </xf>
    <xf numFmtId="49" fontId="19" fillId="3" borderId="51" xfId="0" applyNumberFormat="1" applyFont="1" applyFill="1" applyBorder="1" applyAlignment="1">
      <alignment horizontal="center" vertical="top"/>
    </xf>
    <xf numFmtId="49" fontId="23" fillId="3" borderId="57" xfId="0" applyNumberFormat="1" applyFont="1" applyFill="1" applyBorder="1" applyAlignment="1">
      <alignment horizontal="center" vertical="top"/>
    </xf>
    <xf numFmtId="49" fontId="15" fillId="3" borderId="43" xfId="0" applyNumberFormat="1" applyFont="1" applyFill="1" applyBorder="1" applyAlignment="1">
      <alignment horizontal="center" vertical="top"/>
    </xf>
    <xf numFmtId="49" fontId="22" fillId="0" borderId="38" xfId="0" applyNumberFormat="1" applyFont="1" applyFill="1" applyBorder="1" applyAlignment="1">
      <alignment horizontal="left" vertical="top"/>
    </xf>
    <xf numFmtId="49" fontId="19" fillId="0" borderId="38" xfId="0" applyNumberFormat="1" applyFont="1" applyFill="1" applyBorder="1" applyAlignment="1">
      <alignment horizontal="left" vertical="top"/>
    </xf>
    <xf numFmtId="44" fontId="22" fillId="0" borderId="38" xfId="15" applyFont="1" applyFill="1" applyBorder="1" applyAlignment="1">
      <alignment horizontal="right" vertical="top"/>
    </xf>
    <xf numFmtId="0" fontId="0" fillId="0" borderId="0" xfId="0" applyFill="1"/>
    <xf numFmtId="164" fontId="4" fillId="0" borderId="8" xfId="2" applyNumberFormat="1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left" vertical="center"/>
    </xf>
    <xf numFmtId="14" fontId="4" fillId="0" borderId="4" xfId="2" applyNumberFormat="1" applyFont="1" applyFill="1" applyBorder="1" applyAlignment="1">
      <alignment horizontal="left" vertical="center"/>
    </xf>
    <xf numFmtId="0" fontId="11" fillId="0" borderId="4" xfId="3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justify" vertical="center"/>
    </xf>
    <xf numFmtId="164" fontId="4" fillId="0" borderId="8" xfId="2" applyNumberFormat="1" applyFont="1" applyFill="1" applyBorder="1" applyAlignment="1">
      <alignment horizontal="center" vertical="distributed"/>
    </xf>
    <xf numFmtId="0" fontId="4" fillId="0" borderId="4" xfId="2" applyFont="1" applyBorder="1"/>
    <xf numFmtId="164" fontId="4" fillId="0" borderId="4" xfId="2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164" fontId="4" fillId="0" borderId="4" xfId="2" applyNumberFormat="1" applyFont="1" applyFill="1" applyBorder="1" applyAlignment="1">
      <alignment horizontal="center" vertical="distributed"/>
    </xf>
    <xf numFmtId="164" fontId="4" fillId="0" borderId="4" xfId="2" applyNumberFormat="1" applyFont="1" applyFill="1" applyBorder="1" applyAlignment="1">
      <alignment horizontal="justify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49" fontId="6" fillId="2" borderId="6" xfId="3" applyNumberFormat="1" applyFont="1" applyFill="1" applyBorder="1" applyAlignment="1">
      <alignment horizontal="center" vertical="center" wrapText="1"/>
    </xf>
    <xf numFmtId="49" fontId="6" fillId="2" borderId="8" xfId="3" applyNumberFormat="1" applyFont="1" applyFill="1" applyBorder="1" applyAlignment="1">
      <alignment horizontal="center" vertical="center" wrapText="1"/>
    </xf>
    <xf numFmtId="49" fontId="6" fillId="2" borderId="11" xfId="3" applyNumberFormat="1" applyFont="1" applyFill="1" applyBorder="1" applyAlignment="1">
      <alignment horizontal="center" vertical="center" wrapText="1"/>
    </xf>
    <xf numFmtId="49" fontId="6" fillId="2" borderId="7" xfId="3" applyNumberFormat="1" applyFont="1" applyFill="1" applyBorder="1" applyAlignment="1">
      <alignment horizontal="center" vertical="center" wrapText="1"/>
    </xf>
    <xf numFmtId="49" fontId="6" fillId="2" borderId="4" xfId="3" applyNumberFormat="1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39" fontId="7" fillId="2" borderId="12" xfId="3" applyNumberFormat="1" applyFont="1" applyFill="1" applyBorder="1" applyAlignment="1">
      <alignment horizontal="center" vertical="center" wrapText="1"/>
    </xf>
    <xf numFmtId="39" fontId="7" fillId="2" borderId="13" xfId="3" applyNumberFormat="1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49" fontId="23" fillId="3" borderId="53" xfId="0" applyNumberFormat="1" applyFont="1" applyFill="1" applyBorder="1" applyAlignment="1">
      <alignment horizontal="left" vertical="center"/>
    </xf>
    <xf numFmtId="0" fontId="9" fillId="2" borderId="28" xfId="3" applyFont="1" applyFill="1" applyBorder="1" applyAlignment="1">
      <alignment horizontal="center" vertical="center" wrapText="1"/>
    </xf>
    <xf numFmtId="49" fontId="6" fillId="2" borderId="27" xfId="3" applyNumberFormat="1" applyFont="1" applyFill="1" applyBorder="1" applyAlignment="1">
      <alignment horizontal="center" vertical="center" wrapText="1"/>
    </xf>
    <xf numFmtId="49" fontId="6" fillId="2" borderId="32" xfId="3" applyNumberFormat="1" applyFont="1" applyFill="1" applyBorder="1" applyAlignment="1">
      <alignment horizontal="center" vertical="center" wrapText="1"/>
    </xf>
    <xf numFmtId="39" fontId="7" fillId="2" borderId="23" xfId="3" applyNumberFormat="1" applyFont="1" applyFill="1" applyBorder="1" applyAlignment="1">
      <alignment horizontal="center" vertical="center" wrapText="1"/>
    </xf>
    <xf numFmtId="39" fontId="7" fillId="2" borderId="14" xfId="3" applyNumberFormat="1" applyFont="1" applyFill="1" applyBorder="1" applyAlignment="1">
      <alignment horizontal="center" vertical="center" wrapText="1"/>
    </xf>
    <xf numFmtId="0" fontId="4" fillId="2" borderId="32" xfId="3" applyFont="1" applyFill="1" applyBorder="1" applyAlignment="1">
      <alignment horizontal="center" vertical="center"/>
    </xf>
    <xf numFmtId="49" fontId="6" fillId="2" borderId="35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39" fontId="7" fillId="2" borderId="36" xfId="3" applyNumberFormat="1" applyFont="1" applyFill="1" applyBorder="1" applyAlignment="1">
      <alignment horizontal="center" vertical="center" wrapText="1"/>
    </xf>
    <xf numFmtId="39" fontId="7" fillId="2" borderId="2" xfId="3" applyNumberFormat="1" applyFont="1" applyFill="1" applyBorder="1" applyAlignment="1">
      <alignment horizontal="center" vertical="center" wrapText="1"/>
    </xf>
    <xf numFmtId="39" fontId="7" fillId="2" borderId="3" xfId="3" applyNumberFormat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49" fontId="6" fillId="2" borderId="24" xfId="3" applyNumberFormat="1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 wrapText="1"/>
    </xf>
    <xf numFmtId="39" fontId="7" fillId="2" borderId="56" xfId="3" applyNumberFormat="1" applyFont="1" applyFill="1" applyBorder="1" applyAlignment="1">
      <alignment horizontal="center" vertical="center" wrapText="1"/>
    </xf>
    <xf numFmtId="39" fontId="7" fillId="2" borderId="10" xfId="3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3" fontId="9" fillId="2" borderId="28" xfId="1" applyFont="1" applyFill="1" applyBorder="1" applyAlignment="1">
      <alignment horizontal="center" vertical="center" wrapText="1"/>
    </xf>
    <xf numFmtId="43" fontId="9" fillId="2" borderId="10" xfId="1" applyFont="1" applyFill="1" applyBorder="1" applyAlignment="1">
      <alignment horizontal="center" vertical="center" wrapText="1"/>
    </xf>
    <xf numFmtId="49" fontId="6" fillId="2" borderId="56" xfId="3" applyNumberFormat="1" applyFont="1" applyFill="1" applyBorder="1" applyAlignment="1">
      <alignment horizontal="center" vertical="center" wrapText="1"/>
    </xf>
    <xf numFmtId="0" fontId="4" fillId="2" borderId="60" xfId="3" applyFont="1" applyFill="1" applyBorder="1" applyAlignment="1">
      <alignment horizontal="center" vertical="center"/>
    </xf>
    <xf numFmtId="0" fontId="4" fillId="2" borderId="56" xfId="3" applyFont="1" applyFill="1" applyBorder="1" applyAlignment="1">
      <alignment horizontal="center" vertical="center"/>
    </xf>
    <xf numFmtId="39" fontId="7" fillId="2" borderId="61" xfId="3" applyNumberFormat="1" applyFont="1" applyFill="1" applyBorder="1" applyAlignment="1">
      <alignment horizontal="center" vertical="center" wrapText="1"/>
    </xf>
    <xf numFmtId="0" fontId="10" fillId="0" borderId="60" xfId="2" applyFont="1" applyBorder="1" applyAlignment="1">
      <alignment horizontal="center"/>
    </xf>
    <xf numFmtId="49" fontId="18" fillId="3" borderId="47" xfId="0" applyNumberFormat="1" applyFont="1" applyFill="1" applyBorder="1" applyAlignment="1">
      <alignment horizontal="center" vertical="top"/>
    </xf>
    <xf numFmtId="49" fontId="18" fillId="3" borderId="48" xfId="0" applyNumberFormat="1" applyFont="1" applyFill="1" applyBorder="1" applyAlignment="1">
      <alignment horizontal="left" vertical="top"/>
    </xf>
    <xf numFmtId="43" fontId="18" fillId="3" borderId="49" xfId="1" applyFont="1" applyFill="1" applyBorder="1" applyAlignment="1">
      <alignment horizontal="left" vertical="top"/>
    </xf>
    <xf numFmtId="49" fontId="15" fillId="3" borderId="47" xfId="9" applyNumberFormat="1" applyFont="1" applyFill="1" applyBorder="1" applyAlignment="1">
      <alignment horizontal="center"/>
    </xf>
    <xf numFmtId="49" fontId="15" fillId="3" borderId="48" xfId="9" applyNumberFormat="1" applyFont="1" applyFill="1" applyBorder="1" applyAlignment="1">
      <alignment horizontal="left" vertical="top"/>
    </xf>
    <xf numFmtId="43" fontId="15" fillId="3" borderId="49" xfId="9" applyNumberFormat="1" applyFont="1" applyFill="1" applyBorder="1" applyAlignment="1">
      <alignment horizontal="right" vertical="top"/>
    </xf>
    <xf numFmtId="49" fontId="15" fillId="3" borderId="44" xfId="0" applyNumberFormat="1" applyFont="1" applyFill="1" applyBorder="1" applyAlignment="1">
      <alignment horizontal="left" vertical="top"/>
    </xf>
  </cellXfs>
  <cellStyles count="16">
    <cellStyle name="Millares" xfId="1" builtinId="3"/>
    <cellStyle name="Millares 2" xfId="4"/>
    <cellStyle name="Millares 2 2" xfId="6"/>
    <cellStyle name="Millares 3" xfId="7"/>
    <cellStyle name="Moneda" xfId="15" builtinId="4"/>
    <cellStyle name="Moneda 2" xfId="8"/>
    <cellStyle name="Normal" xfId="0" builtinId="0"/>
    <cellStyle name="Normal 2" xfId="9"/>
    <cellStyle name="Normal 2 2" xfId="3"/>
    <cellStyle name="Normal 3" xfId="10"/>
    <cellStyle name="Normal 3 2" xfId="11"/>
    <cellStyle name="Normal 4" xfId="5"/>
    <cellStyle name="Normal 4 2" xfId="12"/>
    <cellStyle name="Normal 5" xfId="13"/>
    <cellStyle name="Normal_DEPRECIACIONES 2010" xfId="2"/>
    <cellStyle name="Porcentaj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.pulido/AppData/Local/Microsoft/Windows/Temporary%20Internet%20Files/Content.Outlook/D6ONCZ4A/RESPALDO/CONT.%20GUBERNAMENTAL/DEPRECIACIONES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.pulido/Dropbox/IEPC/INFORMES%20AUDITORIA%20%20SUPERIOR/2018/AUDITORIA%202018/PUNTO%2019%20INVENTARIO%20DE%20BIENES/RESPALDO/DEPRECIACIONES/DEPRECIACIONES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ZA DE DEPREC."/>
      <sheetName val="COMPARATIVA"/>
      <sheetName val="RESUMEN 2010"/>
      <sheetName val="AMORT. GTOS. INST."/>
      <sheetName val="MOBILIARIO  Y EQ."/>
      <sheetName val="EQ. DE COMPUTO"/>
      <sheetName val="EQ DE COMUNICACION"/>
      <sheetName val="EQ DE TRANSPORTE "/>
      <sheetName val="PROG DE COMPUTO"/>
      <sheetName val="AUDIO Y VIDEO"/>
      <sheetName val="VEHICULOS ROB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ZA DE DEPREC."/>
      <sheetName val="COMPARATIVA"/>
      <sheetName val="RESUMEN 2010"/>
      <sheetName val="AMORT. GTOS. INST."/>
      <sheetName val="MOBILIARIO  Y EQ."/>
      <sheetName val="EQ. DE COMPUTO"/>
      <sheetName val="EQ DE COMUNICACION"/>
      <sheetName val="EQ DE TRANSPORTE "/>
      <sheetName val="PROG DE COMPUTO"/>
      <sheetName val="AUDIO Y VIDEO"/>
      <sheetName val="VEHICULOS ROB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T698"/>
  <sheetViews>
    <sheetView topLeftCell="A3" zoomScaleNormal="100" zoomScaleSheetLayoutView="85" workbookViewId="0">
      <pane xSplit="3" ySplit="6" topLeftCell="D681" activePane="bottomRight" state="frozen"/>
      <selection activeCell="A3" sqref="A3"/>
      <selection pane="topRight" activeCell="E3" sqref="E3"/>
      <selection pane="bottomLeft" activeCell="A8" sqref="A8"/>
      <selection pane="bottomRight" activeCell="B693" sqref="B693:C693"/>
    </sheetView>
  </sheetViews>
  <sheetFormatPr baseColWidth="10" defaultColWidth="11.44140625" defaultRowHeight="14.4" x14ac:dyDescent="0.35"/>
  <cols>
    <col min="1" max="1" width="2.6640625" style="1" customWidth="1"/>
    <col min="2" max="2" width="21.44140625" style="6" customWidth="1"/>
    <col min="3" max="3" width="54.33203125" style="1" customWidth="1"/>
    <col min="4" max="4" width="31.33203125" style="6" customWidth="1"/>
    <col min="5" max="5" width="44" style="6" customWidth="1"/>
    <col min="6" max="6" width="30.88671875" style="1" customWidth="1"/>
    <col min="7" max="7" width="13.6640625" style="8" customWidth="1"/>
    <col min="8" max="8" width="13.5546875" style="1" bestFit="1" customWidth="1"/>
    <col min="9" max="16384" width="11.44140625" style="1"/>
  </cols>
  <sheetData>
    <row r="1" spans="2:7" ht="18.75" x14ac:dyDescent="0.3">
      <c r="C1" s="2"/>
      <c r="D1" s="3"/>
      <c r="E1" s="3"/>
      <c r="F1" s="2"/>
    </row>
    <row r="2" spans="2:7" ht="18.75" x14ac:dyDescent="0.3">
      <c r="C2" s="2"/>
      <c r="D2" s="3"/>
      <c r="E2" s="3"/>
      <c r="F2" s="2"/>
    </row>
    <row r="3" spans="2:7" ht="19.5" thickBot="1" x14ac:dyDescent="0.35">
      <c r="B3" s="129" t="s">
        <v>1511</v>
      </c>
      <c r="C3" s="130" t="s">
        <v>1301</v>
      </c>
      <c r="D3" s="3"/>
      <c r="E3" s="3"/>
      <c r="F3" s="2"/>
    </row>
    <row r="4" spans="2:7" ht="18" customHeight="1" x14ac:dyDescent="0.35">
      <c r="B4" s="206" t="s">
        <v>6</v>
      </c>
      <c r="C4" s="209" t="s">
        <v>1</v>
      </c>
      <c r="D4" s="209" t="s">
        <v>2</v>
      </c>
      <c r="E4" s="209" t="s">
        <v>3</v>
      </c>
      <c r="F4" s="212" t="s">
        <v>4</v>
      </c>
      <c r="G4" s="213"/>
    </row>
    <row r="5" spans="2:7" ht="14.4" customHeight="1" x14ac:dyDescent="0.35">
      <c r="B5" s="207"/>
      <c r="C5" s="210"/>
      <c r="D5" s="210"/>
      <c r="E5" s="210"/>
      <c r="F5" s="203" t="s">
        <v>5</v>
      </c>
      <c r="G5" s="14"/>
    </row>
    <row r="6" spans="2:7" ht="14.4" customHeight="1" x14ac:dyDescent="0.35">
      <c r="B6" s="207"/>
      <c r="C6" s="210"/>
      <c r="D6" s="210"/>
      <c r="E6" s="210"/>
      <c r="F6" s="204"/>
      <c r="G6" s="214" t="s">
        <v>1171</v>
      </c>
    </row>
    <row r="7" spans="2:7" ht="14.4" customHeight="1" x14ac:dyDescent="0.35">
      <c r="B7" s="207"/>
      <c r="C7" s="210"/>
      <c r="D7" s="210"/>
      <c r="E7" s="210"/>
      <c r="F7" s="204"/>
      <c r="G7" s="215"/>
    </row>
    <row r="8" spans="2:7" ht="14.4" customHeight="1" x14ac:dyDescent="0.35">
      <c r="B8" s="208"/>
      <c r="C8" s="211" t="s">
        <v>7</v>
      </c>
      <c r="D8" s="211" t="s">
        <v>8</v>
      </c>
      <c r="E8" s="211"/>
      <c r="F8" s="205"/>
      <c r="G8" s="15"/>
    </row>
    <row r="9" spans="2:7" ht="18" x14ac:dyDescent="0.35">
      <c r="B9" s="27"/>
      <c r="C9" s="16"/>
      <c r="D9" s="16"/>
      <c r="E9" s="16"/>
      <c r="F9" s="16"/>
      <c r="G9" s="17"/>
    </row>
    <row r="10" spans="2:7" x14ac:dyDescent="0.35">
      <c r="B10" s="197">
        <v>34639</v>
      </c>
      <c r="C10" s="18" t="s">
        <v>9</v>
      </c>
      <c r="D10" s="18" t="s">
        <v>10</v>
      </c>
      <c r="E10" s="18" t="s">
        <v>11</v>
      </c>
      <c r="F10" s="201" t="s">
        <v>12</v>
      </c>
      <c r="G10" s="17">
        <v>2525.25</v>
      </c>
    </row>
    <row r="11" spans="2:7" x14ac:dyDescent="0.35">
      <c r="B11" s="197"/>
      <c r="C11" s="18" t="s">
        <v>13</v>
      </c>
      <c r="D11" s="18" t="s">
        <v>14</v>
      </c>
      <c r="E11" s="18" t="s">
        <v>15</v>
      </c>
      <c r="F11" s="201"/>
      <c r="G11" s="17">
        <v>418.7</v>
      </c>
    </row>
    <row r="12" spans="2:7" ht="15" customHeight="1" x14ac:dyDescent="0.3">
      <c r="B12" s="101">
        <v>34643</v>
      </c>
      <c r="C12" s="18" t="s">
        <v>16</v>
      </c>
      <c r="D12" s="18" t="s">
        <v>17</v>
      </c>
      <c r="E12" s="18" t="s">
        <v>17</v>
      </c>
      <c r="F12" s="19" t="s">
        <v>18</v>
      </c>
      <c r="G12" s="17">
        <v>1100</v>
      </c>
    </row>
    <row r="13" spans="2:7" ht="15" customHeight="1" x14ac:dyDescent="0.35">
      <c r="B13" s="187">
        <v>34553</v>
      </c>
      <c r="C13" s="18" t="s">
        <v>19</v>
      </c>
      <c r="D13" s="18" t="s">
        <v>20</v>
      </c>
      <c r="E13" s="18" t="s">
        <v>21</v>
      </c>
      <c r="F13" s="202" t="s">
        <v>22</v>
      </c>
      <c r="G13" s="17">
        <v>2100</v>
      </c>
    </row>
    <row r="14" spans="2:7" x14ac:dyDescent="0.35">
      <c r="B14" s="187"/>
      <c r="C14" s="18" t="s">
        <v>23</v>
      </c>
      <c r="D14" s="18" t="s">
        <v>24</v>
      </c>
      <c r="E14" s="18" t="s">
        <v>25</v>
      </c>
      <c r="F14" s="202"/>
      <c r="G14" s="17">
        <v>2800</v>
      </c>
    </row>
    <row r="15" spans="2:7" x14ac:dyDescent="0.35">
      <c r="B15" s="187"/>
      <c r="C15" s="18" t="s">
        <v>26</v>
      </c>
      <c r="D15" s="18" t="s">
        <v>27</v>
      </c>
      <c r="E15" s="18" t="s">
        <v>28</v>
      </c>
      <c r="F15" s="202"/>
      <c r="G15" s="17">
        <v>1800</v>
      </c>
    </row>
    <row r="16" spans="2:7" x14ac:dyDescent="0.35">
      <c r="B16" s="20">
        <v>34653</v>
      </c>
      <c r="C16" s="18" t="s">
        <v>29</v>
      </c>
      <c r="D16" s="18" t="s">
        <v>30</v>
      </c>
      <c r="E16" s="18" t="s">
        <v>30</v>
      </c>
      <c r="F16" s="21" t="s">
        <v>31</v>
      </c>
      <c r="G16" s="17">
        <v>22559.5</v>
      </c>
    </row>
    <row r="17" spans="2:7" ht="15" x14ac:dyDescent="0.3">
      <c r="B17" s="20">
        <v>34660</v>
      </c>
      <c r="C17" s="18" t="s">
        <v>32</v>
      </c>
      <c r="D17" s="18" t="s">
        <v>33</v>
      </c>
      <c r="E17" s="18" t="s">
        <v>34</v>
      </c>
      <c r="F17" s="21" t="s">
        <v>35</v>
      </c>
      <c r="G17" s="17">
        <v>1560</v>
      </c>
    </row>
    <row r="18" spans="2:7" ht="15" x14ac:dyDescent="0.3">
      <c r="B18" s="20">
        <v>34670</v>
      </c>
      <c r="C18" s="18" t="s">
        <v>36</v>
      </c>
      <c r="D18" s="18" t="s">
        <v>37</v>
      </c>
      <c r="E18" s="18" t="s">
        <v>17</v>
      </c>
      <c r="F18" s="21" t="s">
        <v>38</v>
      </c>
      <c r="G18" s="17">
        <v>1818.75</v>
      </c>
    </row>
    <row r="19" spans="2:7" ht="15" x14ac:dyDescent="0.3">
      <c r="B19" s="20">
        <v>34671</v>
      </c>
      <c r="C19" s="18" t="s">
        <v>39</v>
      </c>
      <c r="D19" s="18" t="s">
        <v>17</v>
      </c>
      <c r="E19" s="18" t="s">
        <v>17</v>
      </c>
      <c r="F19" s="21" t="s">
        <v>18</v>
      </c>
      <c r="G19" s="17">
        <v>1100</v>
      </c>
    </row>
    <row r="20" spans="2:7" x14ac:dyDescent="0.35">
      <c r="B20" s="187">
        <v>34687</v>
      </c>
      <c r="C20" s="18" t="s">
        <v>40</v>
      </c>
      <c r="D20" s="18" t="s">
        <v>41</v>
      </c>
      <c r="E20" s="18" t="s">
        <v>42</v>
      </c>
      <c r="F20" s="199" t="s">
        <v>43</v>
      </c>
      <c r="G20" s="17">
        <v>620</v>
      </c>
    </row>
    <row r="21" spans="2:7" x14ac:dyDescent="0.35">
      <c r="B21" s="187"/>
      <c r="C21" s="18" t="s">
        <v>44</v>
      </c>
      <c r="D21" s="18" t="s">
        <v>17</v>
      </c>
      <c r="E21" s="18" t="s">
        <v>17</v>
      </c>
      <c r="F21" s="199"/>
      <c r="G21" s="17">
        <v>420</v>
      </c>
    </row>
    <row r="22" spans="2:7" x14ac:dyDescent="0.35">
      <c r="B22" s="187"/>
      <c r="C22" s="18" t="s">
        <v>45</v>
      </c>
      <c r="D22" s="18" t="s">
        <v>24</v>
      </c>
      <c r="E22" s="18" t="s">
        <v>17</v>
      </c>
      <c r="F22" s="199"/>
      <c r="G22" s="17">
        <v>520</v>
      </c>
    </row>
    <row r="23" spans="2:7" x14ac:dyDescent="0.35">
      <c r="B23" s="197">
        <v>34687</v>
      </c>
      <c r="C23" s="18" t="s">
        <v>46</v>
      </c>
      <c r="D23" s="18" t="s">
        <v>47</v>
      </c>
      <c r="E23" s="18" t="s">
        <v>48</v>
      </c>
      <c r="F23" s="201" t="s">
        <v>43</v>
      </c>
      <c r="G23" s="17">
        <v>1120</v>
      </c>
    </row>
    <row r="24" spans="2:7" x14ac:dyDescent="0.35">
      <c r="B24" s="197"/>
      <c r="C24" s="18" t="s">
        <v>49</v>
      </c>
      <c r="D24" s="18" t="s">
        <v>50</v>
      </c>
      <c r="E24" s="18" t="s">
        <v>51</v>
      </c>
      <c r="F24" s="201"/>
      <c r="G24" s="17">
        <v>520</v>
      </c>
    </row>
    <row r="25" spans="2:7" ht="15" x14ac:dyDescent="0.3">
      <c r="B25" s="20">
        <v>34715</v>
      </c>
      <c r="C25" s="18" t="s">
        <v>52</v>
      </c>
      <c r="D25" s="18" t="s">
        <v>53</v>
      </c>
      <c r="E25" s="18"/>
      <c r="F25" s="21" t="s">
        <v>43</v>
      </c>
      <c r="G25" s="17">
        <v>1280</v>
      </c>
    </row>
    <row r="26" spans="2:7" x14ac:dyDescent="0.35">
      <c r="B26" s="187">
        <v>34719</v>
      </c>
      <c r="C26" s="18" t="s">
        <v>55</v>
      </c>
      <c r="D26" s="18" t="s">
        <v>17</v>
      </c>
      <c r="E26" s="18" t="s">
        <v>17</v>
      </c>
      <c r="F26" s="199" t="s">
        <v>43</v>
      </c>
      <c r="G26" s="17">
        <v>2196</v>
      </c>
    </row>
    <row r="27" spans="2:7" x14ac:dyDescent="0.35">
      <c r="B27" s="187"/>
      <c r="C27" s="18" t="s">
        <v>57</v>
      </c>
      <c r="D27" s="18" t="s">
        <v>58</v>
      </c>
      <c r="E27" s="18" t="s">
        <v>1268</v>
      </c>
      <c r="F27" s="199"/>
      <c r="G27" s="17">
        <v>1336</v>
      </c>
    </row>
    <row r="28" spans="2:7" x14ac:dyDescent="0.35">
      <c r="B28" s="187"/>
      <c r="C28" s="18" t="s">
        <v>60</v>
      </c>
      <c r="D28" s="18" t="s">
        <v>17</v>
      </c>
      <c r="E28" s="18" t="s">
        <v>17</v>
      </c>
      <c r="F28" s="199"/>
      <c r="G28" s="17">
        <v>2192</v>
      </c>
    </row>
    <row r="29" spans="2:7" x14ac:dyDescent="0.35">
      <c r="B29" s="187">
        <v>34722</v>
      </c>
      <c r="C29" s="18" t="s">
        <v>61</v>
      </c>
      <c r="D29" s="18" t="s">
        <v>62</v>
      </c>
      <c r="E29" s="18" t="s">
        <v>56</v>
      </c>
      <c r="F29" s="199" t="s">
        <v>63</v>
      </c>
      <c r="G29" s="17">
        <v>2100</v>
      </c>
    </row>
    <row r="30" spans="2:7" x14ac:dyDescent="0.35">
      <c r="B30" s="187"/>
      <c r="C30" s="18" t="s">
        <v>64</v>
      </c>
      <c r="D30" s="18" t="s">
        <v>17</v>
      </c>
      <c r="E30" s="18" t="s">
        <v>65</v>
      </c>
      <c r="F30" s="199"/>
      <c r="G30" s="17">
        <v>900</v>
      </c>
    </row>
    <row r="31" spans="2:7" x14ac:dyDescent="0.35">
      <c r="B31" s="187"/>
      <c r="C31" s="18" t="s">
        <v>66</v>
      </c>
      <c r="D31" s="18" t="s">
        <v>67</v>
      </c>
      <c r="E31" s="18" t="s">
        <v>68</v>
      </c>
      <c r="F31" s="199"/>
      <c r="G31" s="17">
        <v>1300</v>
      </c>
    </row>
    <row r="32" spans="2:7" ht="15" x14ac:dyDescent="0.3">
      <c r="B32" s="20">
        <v>34724</v>
      </c>
      <c r="C32" s="18" t="s">
        <v>69</v>
      </c>
      <c r="D32" s="18" t="s">
        <v>17</v>
      </c>
      <c r="E32" s="18" t="s">
        <v>17</v>
      </c>
      <c r="F32" s="21" t="s">
        <v>70</v>
      </c>
      <c r="G32" s="17">
        <v>1200</v>
      </c>
    </row>
    <row r="33" spans="2:7" ht="15" x14ac:dyDescent="0.3">
      <c r="B33" s="20">
        <v>34724</v>
      </c>
      <c r="C33" s="18" t="s">
        <v>71</v>
      </c>
      <c r="D33" s="18" t="s">
        <v>17</v>
      </c>
      <c r="E33" s="18" t="s">
        <v>17</v>
      </c>
      <c r="F33" s="21" t="s">
        <v>43</v>
      </c>
      <c r="G33" s="17">
        <v>8000</v>
      </c>
    </row>
    <row r="34" spans="2:7" x14ac:dyDescent="0.35">
      <c r="B34" s="197">
        <v>34724</v>
      </c>
      <c r="C34" s="18" t="s">
        <v>72</v>
      </c>
      <c r="D34" s="18" t="s">
        <v>73</v>
      </c>
      <c r="E34" s="18" t="s">
        <v>74</v>
      </c>
      <c r="F34" s="201" t="s">
        <v>43</v>
      </c>
      <c r="G34" s="17">
        <v>1096</v>
      </c>
    </row>
    <row r="35" spans="2:7" x14ac:dyDescent="0.35">
      <c r="B35" s="197"/>
      <c r="C35" s="18" t="s">
        <v>57</v>
      </c>
      <c r="D35" s="18" t="s">
        <v>75</v>
      </c>
      <c r="E35" s="18" t="s">
        <v>1269</v>
      </c>
      <c r="F35" s="201"/>
      <c r="G35" s="17">
        <v>668</v>
      </c>
    </row>
    <row r="36" spans="2:7" ht="15" x14ac:dyDescent="0.3">
      <c r="B36" s="20">
        <v>34729</v>
      </c>
      <c r="C36" s="18" t="s">
        <v>77</v>
      </c>
      <c r="D36" s="18" t="s">
        <v>78</v>
      </c>
      <c r="E36" s="18" t="s">
        <v>17</v>
      </c>
      <c r="F36" s="21" t="s">
        <v>79</v>
      </c>
      <c r="G36" s="17">
        <v>4000</v>
      </c>
    </row>
    <row r="37" spans="2:7" ht="15" x14ac:dyDescent="0.3">
      <c r="B37" s="20">
        <v>34733</v>
      </c>
      <c r="C37" s="18" t="s">
        <v>80</v>
      </c>
      <c r="D37" s="18" t="s">
        <v>81</v>
      </c>
      <c r="E37" s="18" t="s">
        <v>17</v>
      </c>
      <c r="F37" s="21" t="s">
        <v>82</v>
      </c>
      <c r="G37" s="17">
        <v>1400</v>
      </c>
    </row>
    <row r="38" spans="2:7" s="7" customFormat="1" ht="15" x14ac:dyDescent="0.3">
      <c r="B38" s="20">
        <v>34737</v>
      </c>
      <c r="C38" s="18" t="s">
        <v>46</v>
      </c>
      <c r="D38" s="18" t="s">
        <v>17</v>
      </c>
      <c r="E38" s="18" t="s">
        <v>17</v>
      </c>
      <c r="F38" s="21" t="s">
        <v>43</v>
      </c>
      <c r="G38" s="17">
        <v>7320</v>
      </c>
    </row>
    <row r="39" spans="2:7" ht="15" x14ac:dyDescent="0.3">
      <c r="B39" s="20">
        <v>34739</v>
      </c>
      <c r="C39" s="18" t="s">
        <v>46</v>
      </c>
      <c r="D39" s="18" t="s">
        <v>84</v>
      </c>
      <c r="E39" s="18" t="s">
        <v>17</v>
      </c>
      <c r="F39" s="21" t="s">
        <v>43</v>
      </c>
      <c r="G39" s="17">
        <v>5490</v>
      </c>
    </row>
    <row r="40" spans="2:7" ht="15" x14ac:dyDescent="0.3">
      <c r="B40" s="20">
        <v>34790</v>
      </c>
      <c r="C40" s="22" t="s">
        <v>85</v>
      </c>
      <c r="D40" s="18" t="s">
        <v>17</v>
      </c>
      <c r="E40" s="18" t="s">
        <v>17</v>
      </c>
      <c r="F40" s="21" t="s">
        <v>87</v>
      </c>
      <c r="G40" s="17">
        <v>299.95</v>
      </c>
    </row>
    <row r="41" spans="2:7" ht="15" x14ac:dyDescent="0.3">
      <c r="B41" s="20">
        <v>34840</v>
      </c>
      <c r="C41" s="18" t="s">
        <v>88</v>
      </c>
      <c r="D41" s="18" t="s">
        <v>17</v>
      </c>
      <c r="E41" s="18" t="s">
        <v>17</v>
      </c>
      <c r="F41" s="21" t="s">
        <v>89</v>
      </c>
      <c r="G41" s="17">
        <v>278</v>
      </c>
    </row>
    <row r="42" spans="2:7" ht="15" x14ac:dyDescent="0.3">
      <c r="B42" s="20">
        <v>34879</v>
      </c>
      <c r="C42" s="18" t="s">
        <v>90</v>
      </c>
      <c r="D42" s="18" t="s">
        <v>17</v>
      </c>
      <c r="E42" s="18" t="s">
        <v>17</v>
      </c>
      <c r="F42" s="21" t="s">
        <v>91</v>
      </c>
      <c r="G42" s="17">
        <v>1156.6199999999999</v>
      </c>
    </row>
    <row r="43" spans="2:7" ht="15" x14ac:dyDescent="0.3">
      <c r="B43" s="20">
        <v>34949</v>
      </c>
      <c r="C43" s="18" t="s">
        <v>92</v>
      </c>
      <c r="D43" s="18" t="s">
        <v>17</v>
      </c>
      <c r="E43" s="18" t="s">
        <v>17</v>
      </c>
      <c r="F43" s="21" t="s">
        <v>93</v>
      </c>
      <c r="G43" s="17">
        <v>2796.6</v>
      </c>
    </row>
    <row r="44" spans="2:7" ht="15" x14ac:dyDescent="0.3">
      <c r="B44" s="20">
        <v>34967</v>
      </c>
      <c r="C44" s="18" t="s">
        <v>94</v>
      </c>
      <c r="D44" s="18" t="s">
        <v>17</v>
      </c>
      <c r="E44" s="18" t="s">
        <v>17</v>
      </c>
      <c r="F44" s="21" t="s">
        <v>95</v>
      </c>
      <c r="G44" s="17">
        <v>3384.61</v>
      </c>
    </row>
    <row r="45" spans="2:7" x14ac:dyDescent="0.35">
      <c r="B45" s="20">
        <v>34975</v>
      </c>
      <c r="C45" s="23" t="s">
        <v>96</v>
      </c>
      <c r="D45" s="18" t="s">
        <v>17</v>
      </c>
      <c r="E45" s="18" t="s">
        <v>17</v>
      </c>
      <c r="F45" s="200" t="s">
        <v>97</v>
      </c>
      <c r="G45" s="17">
        <v>205.74</v>
      </c>
    </row>
    <row r="46" spans="2:7" x14ac:dyDescent="0.35">
      <c r="B46" s="20"/>
      <c r="C46" s="23" t="s">
        <v>98</v>
      </c>
      <c r="D46" s="18" t="s">
        <v>17</v>
      </c>
      <c r="E46" s="18" t="s">
        <v>17</v>
      </c>
      <c r="F46" s="200"/>
      <c r="G46" s="17">
        <v>404.25</v>
      </c>
    </row>
    <row r="47" spans="2:7" x14ac:dyDescent="0.35">
      <c r="B47" s="187">
        <v>34981</v>
      </c>
      <c r="C47" s="23" t="s">
        <v>99</v>
      </c>
      <c r="D47" s="18" t="s">
        <v>100</v>
      </c>
      <c r="E47" s="18" t="s">
        <v>101</v>
      </c>
      <c r="F47" s="196" t="s">
        <v>102</v>
      </c>
      <c r="G47" s="17">
        <v>5478</v>
      </c>
    </row>
    <row r="48" spans="2:7" x14ac:dyDescent="0.35">
      <c r="B48" s="187"/>
      <c r="C48" s="23" t="s">
        <v>103</v>
      </c>
      <c r="D48" s="18" t="s">
        <v>104</v>
      </c>
      <c r="E48" s="18" t="s">
        <v>105</v>
      </c>
      <c r="F48" s="196"/>
      <c r="G48" s="17">
        <v>4149.2</v>
      </c>
    </row>
    <row r="49" spans="2:7" x14ac:dyDescent="0.35">
      <c r="B49" s="187"/>
      <c r="C49" s="23" t="s">
        <v>106</v>
      </c>
      <c r="D49" s="18" t="s">
        <v>107</v>
      </c>
      <c r="E49" s="18" t="s">
        <v>108</v>
      </c>
      <c r="F49" s="196"/>
      <c r="G49" s="17">
        <v>4037.55</v>
      </c>
    </row>
    <row r="50" spans="2:7" x14ac:dyDescent="0.35">
      <c r="B50" s="187"/>
      <c r="C50" s="23" t="s">
        <v>109</v>
      </c>
      <c r="D50" s="18" t="s">
        <v>110</v>
      </c>
      <c r="E50" s="18" t="s">
        <v>111</v>
      </c>
      <c r="F50" s="196"/>
      <c r="G50" s="17">
        <v>3845.6</v>
      </c>
    </row>
    <row r="51" spans="2:7" x14ac:dyDescent="0.35">
      <c r="B51" s="187"/>
      <c r="C51" s="23" t="s">
        <v>112</v>
      </c>
      <c r="D51" s="18" t="s">
        <v>113</v>
      </c>
      <c r="E51" s="18"/>
      <c r="F51" s="196"/>
      <c r="G51" s="17">
        <v>354.2</v>
      </c>
    </row>
    <row r="52" spans="2:7" x14ac:dyDescent="0.35">
      <c r="B52" s="187"/>
      <c r="C52" s="23" t="s">
        <v>114</v>
      </c>
      <c r="D52" s="18" t="s">
        <v>115</v>
      </c>
      <c r="E52" s="18" t="s">
        <v>116</v>
      </c>
      <c r="F52" s="196"/>
      <c r="G52" s="17">
        <v>423.5</v>
      </c>
    </row>
    <row r="53" spans="2:7" x14ac:dyDescent="0.35">
      <c r="B53" s="187"/>
      <c r="C53" s="23" t="s">
        <v>117</v>
      </c>
      <c r="D53" s="18" t="s">
        <v>118</v>
      </c>
      <c r="E53" s="18" t="s">
        <v>119</v>
      </c>
      <c r="F53" s="196"/>
      <c r="G53" s="17">
        <v>4050.2</v>
      </c>
    </row>
    <row r="54" spans="2:7" ht="15" x14ac:dyDescent="0.3">
      <c r="B54" s="20">
        <v>34989</v>
      </c>
      <c r="C54" s="23" t="s">
        <v>120</v>
      </c>
      <c r="D54" s="18" t="s">
        <v>17</v>
      </c>
      <c r="E54" s="18"/>
      <c r="F54" s="24" t="s">
        <v>121</v>
      </c>
      <c r="G54" s="17">
        <v>3463.75</v>
      </c>
    </row>
    <row r="55" spans="2:7" x14ac:dyDescent="0.35">
      <c r="B55" s="187">
        <v>35006</v>
      </c>
      <c r="C55" s="23" t="s">
        <v>122</v>
      </c>
      <c r="D55" s="18" t="s">
        <v>123</v>
      </c>
      <c r="E55" s="18"/>
      <c r="F55" s="194" t="s">
        <v>121</v>
      </c>
      <c r="G55" s="17">
        <v>1385</v>
      </c>
    </row>
    <row r="56" spans="2:7" x14ac:dyDescent="0.35">
      <c r="B56" s="187"/>
      <c r="C56" s="23" t="s">
        <v>124</v>
      </c>
      <c r="D56" s="18" t="s">
        <v>17</v>
      </c>
      <c r="E56" s="18"/>
      <c r="F56" s="194"/>
      <c r="G56" s="17">
        <v>400</v>
      </c>
    </row>
    <row r="57" spans="2:7" x14ac:dyDescent="0.35">
      <c r="B57" s="187">
        <v>35024</v>
      </c>
      <c r="C57" s="23" t="s">
        <v>125</v>
      </c>
      <c r="D57" s="18" t="s">
        <v>126</v>
      </c>
      <c r="E57" s="18" t="s">
        <v>1291</v>
      </c>
      <c r="F57" s="196" t="s">
        <v>102</v>
      </c>
      <c r="G57" s="17">
        <v>961.4</v>
      </c>
    </row>
    <row r="58" spans="2:7" x14ac:dyDescent="0.35">
      <c r="B58" s="187"/>
      <c r="C58" s="23" t="s">
        <v>127</v>
      </c>
      <c r="D58" s="18" t="s">
        <v>20</v>
      </c>
      <c r="E58" s="18" t="s">
        <v>128</v>
      </c>
      <c r="F58" s="196"/>
      <c r="G58" s="17">
        <v>321.75</v>
      </c>
    </row>
    <row r="59" spans="2:7" x14ac:dyDescent="0.35">
      <c r="B59" s="187"/>
      <c r="C59" s="23" t="s">
        <v>129</v>
      </c>
      <c r="D59" s="18" t="s">
        <v>17</v>
      </c>
      <c r="E59" s="18"/>
      <c r="F59" s="196"/>
      <c r="G59" s="17">
        <v>1157.2</v>
      </c>
    </row>
    <row r="60" spans="2:7" x14ac:dyDescent="0.35">
      <c r="B60" s="187"/>
      <c r="C60" s="23" t="s">
        <v>130</v>
      </c>
      <c r="D60" s="18" t="s">
        <v>131</v>
      </c>
      <c r="E60" s="18" t="s">
        <v>132</v>
      </c>
      <c r="F60" s="196"/>
      <c r="G60" s="17">
        <v>1005.95</v>
      </c>
    </row>
    <row r="61" spans="2:7" x14ac:dyDescent="0.35">
      <c r="B61" s="187"/>
      <c r="C61" s="23" t="s">
        <v>133</v>
      </c>
      <c r="D61" s="18" t="s">
        <v>17</v>
      </c>
      <c r="E61" s="18"/>
      <c r="F61" s="196"/>
      <c r="G61" s="17">
        <v>1037.3</v>
      </c>
    </row>
    <row r="62" spans="2:7" x14ac:dyDescent="0.35">
      <c r="B62" s="187"/>
      <c r="C62" s="23" t="s">
        <v>134</v>
      </c>
      <c r="D62" s="18" t="s">
        <v>53</v>
      </c>
      <c r="E62" s="18" t="s">
        <v>135</v>
      </c>
      <c r="F62" s="196"/>
      <c r="G62" s="17">
        <v>766.15</v>
      </c>
    </row>
    <row r="63" spans="2:7" ht="15" x14ac:dyDescent="0.3">
      <c r="B63" s="20">
        <v>35073</v>
      </c>
      <c r="C63" s="23" t="s">
        <v>136</v>
      </c>
      <c r="D63" s="18" t="s">
        <v>17</v>
      </c>
      <c r="E63" s="18" t="s">
        <v>17</v>
      </c>
      <c r="F63" s="24" t="s">
        <v>137</v>
      </c>
      <c r="G63" s="17">
        <v>850</v>
      </c>
    </row>
    <row r="64" spans="2:7" x14ac:dyDescent="0.35">
      <c r="B64" s="187">
        <v>35095</v>
      </c>
      <c r="C64" s="23" t="s">
        <v>138</v>
      </c>
      <c r="D64" s="18" t="s">
        <v>17</v>
      </c>
      <c r="E64" s="18" t="s">
        <v>17</v>
      </c>
      <c r="F64" s="194" t="s">
        <v>139</v>
      </c>
      <c r="G64" s="17">
        <v>7800</v>
      </c>
    </row>
    <row r="65" spans="2:7" x14ac:dyDescent="0.35">
      <c r="B65" s="187"/>
      <c r="C65" s="23" t="s">
        <v>140</v>
      </c>
      <c r="D65" s="18" t="s">
        <v>17</v>
      </c>
      <c r="E65" s="18" t="s">
        <v>17</v>
      </c>
      <c r="F65" s="194"/>
      <c r="G65" s="17">
        <v>9350</v>
      </c>
    </row>
    <row r="66" spans="2:7" ht="15" x14ac:dyDescent="0.3">
      <c r="B66" s="20">
        <v>35096</v>
      </c>
      <c r="C66" s="23" t="s">
        <v>141</v>
      </c>
      <c r="D66" s="18" t="s">
        <v>142</v>
      </c>
      <c r="E66" s="18" t="s">
        <v>143</v>
      </c>
      <c r="F66" s="24" t="s">
        <v>102</v>
      </c>
      <c r="G66" s="17">
        <v>1199.4000000000001</v>
      </c>
    </row>
    <row r="67" spans="2:7" x14ac:dyDescent="0.35">
      <c r="B67" s="187">
        <v>35108</v>
      </c>
      <c r="C67" s="18" t="s">
        <v>144</v>
      </c>
      <c r="D67" s="18" t="s">
        <v>10</v>
      </c>
      <c r="E67" s="18" t="s">
        <v>145</v>
      </c>
      <c r="F67" s="199" t="s">
        <v>102</v>
      </c>
      <c r="G67" s="17">
        <v>2993.1</v>
      </c>
    </row>
    <row r="68" spans="2:7" x14ac:dyDescent="0.35">
      <c r="B68" s="187"/>
      <c r="C68" s="18" t="s">
        <v>146</v>
      </c>
      <c r="D68" s="18" t="s">
        <v>24</v>
      </c>
      <c r="E68" s="18" t="s">
        <v>147</v>
      </c>
      <c r="F68" s="199"/>
      <c r="G68" s="17">
        <v>987.25</v>
      </c>
    </row>
    <row r="69" spans="2:7" x14ac:dyDescent="0.35">
      <c r="B69" s="187"/>
      <c r="C69" s="18" t="s">
        <v>148</v>
      </c>
      <c r="D69" s="18" t="s">
        <v>17</v>
      </c>
      <c r="E69" s="18" t="s">
        <v>17</v>
      </c>
      <c r="F69" s="199"/>
      <c r="G69" s="17">
        <v>994.65</v>
      </c>
    </row>
    <row r="70" spans="2:7" x14ac:dyDescent="0.35">
      <c r="B70" s="187">
        <v>35124</v>
      </c>
      <c r="C70" s="18" t="s">
        <v>149</v>
      </c>
      <c r="D70" s="18" t="s">
        <v>150</v>
      </c>
      <c r="E70" s="18" t="s">
        <v>17</v>
      </c>
      <c r="F70" s="196" t="s">
        <v>151</v>
      </c>
      <c r="G70" s="17">
        <v>11121.12</v>
      </c>
    </row>
    <row r="71" spans="2:7" x14ac:dyDescent="0.35">
      <c r="B71" s="187"/>
      <c r="C71" s="23" t="s">
        <v>152</v>
      </c>
      <c r="D71" s="18" t="s">
        <v>53</v>
      </c>
      <c r="E71" s="18" t="s">
        <v>153</v>
      </c>
      <c r="F71" s="196"/>
      <c r="G71" s="17">
        <v>1266.8</v>
      </c>
    </row>
    <row r="72" spans="2:7" x14ac:dyDescent="0.35">
      <c r="B72" s="187"/>
      <c r="C72" s="23" t="s">
        <v>154</v>
      </c>
      <c r="D72" s="18" t="s">
        <v>17</v>
      </c>
      <c r="E72" s="18" t="s">
        <v>54</v>
      </c>
      <c r="F72" s="196"/>
      <c r="G72" s="17">
        <v>616.13</v>
      </c>
    </row>
    <row r="73" spans="2:7" ht="15" customHeight="1" x14ac:dyDescent="0.35">
      <c r="B73" s="197">
        <v>35132</v>
      </c>
      <c r="C73" s="23" t="s">
        <v>129</v>
      </c>
      <c r="D73" s="18" t="s">
        <v>17</v>
      </c>
      <c r="E73" s="18"/>
      <c r="F73" s="196" t="s">
        <v>102</v>
      </c>
      <c r="G73" s="17">
        <v>1284.8</v>
      </c>
    </row>
    <row r="74" spans="2:7" ht="15" customHeight="1" x14ac:dyDescent="0.35">
      <c r="B74" s="197"/>
      <c r="C74" s="23" t="s">
        <v>155</v>
      </c>
      <c r="D74" s="18" t="s">
        <v>27</v>
      </c>
      <c r="E74" s="18" t="s">
        <v>156</v>
      </c>
      <c r="F74" s="196"/>
      <c r="G74" s="17">
        <v>994.95</v>
      </c>
    </row>
    <row r="75" spans="2:7" ht="15" customHeight="1" x14ac:dyDescent="0.35">
      <c r="B75" s="197">
        <v>35151</v>
      </c>
      <c r="C75" s="23" t="s">
        <v>129</v>
      </c>
      <c r="D75" s="18" t="s">
        <v>73</v>
      </c>
      <c r="E75" s="18" t="s">
        <v>157</v>
      </c>
      <c r="F75" s="196" t="s">
        <v>102</v>
      </c>
      <c r="G75" s="17">
        <v>738.76</v>
      </c>
    </row>
    <row r="76" spans="2:7" x14ac:dyDescent="0.35">
      <c r="B76" s="197"/>
      <c r="C76" s="23" t="s">
        <v>125</v>
      </c>
      <c r="D76" s="18" t="s">
        <v>126</v>
      </c>
      <c r="E76" s="18" t="s">
        <v>158</v>
      </c>
      <c r="F76" s="196"/>
      <c r="G76" s="17">
        <v>642.4</v>
      </c>
    </row>
    <row r="77" spans="2:7" ht="15" x14ac:dyDescent="0.3">
      <c r="B77" s="101">
        <v>35213</v>
      </c>
      <c r="C77" s="23" t="s">
        <v>159</v>
      </c>
      <c r="D77" s="18" t="s">
        <v>17</v>
      </c>
      <c r="E77" s="18"/>
      <c r="F77" s="19" t="s">
        <v>160</v>
      </c>
      <c r="G77" s="17">
        <v>19392.349999999999</v>
      </c>
    </row>
    <row r="78" spans="2:7" ht="15" x14ac:dyDescent="0.3">
      <c r="B78" s="101">
        <v>35264</v>
      </c>
      <c r="C78" s="18" t="s">
        <v>161</v>
      </c>
      <c r="D78" s="18" t="s">
        <v>17</v>
      </c>
      <c r="E78" s="18"/>
      <c r="F78" s="24" t="s">
        <v>162</v>
      </c>
      <c r="G78" s="17">
        <v>2599</v>
      </c>
    </row>
    <row r="79" spans="2:7" ht="15" x14ac:dyDescent="0.3">
      <c r="B79" s="20">
        <v>35250</v>
      </c>
      <c r="C79" s="23" t="s">
        <v>163</v>
      </c>
      <c r="D79" s="18" t="s">
        <v>17</v>
      </c>
      <c r="E79" s="18"/>
      <c r="F79" s="24" t="s">
        <v>102</v>
      </c>
      <c r="G79" s="17">
        <v>575.29999999999995</v>
      </c>
    </row>
    <row r="80" spans="2:7" x14ac:dyDescent="0.35">
      <c r="B80" s="20">
        <v>35450</v>
      </c>
      <c r="C80" s="22" t="s">
        <v>164</v>
      </c>
      <c r="D80" s="18" t="s">
        <v>81</v>
      </c>
      <c r="E80" s="18"/>
      <c r="F80" s="25" t="s">
        <v>82</v>
      </c>
      <c r="G80" s="17">
        <v>2048.6999999999998</v>
      </c>
    </row>
    <row r="81" spans="2:7" ht="15" customHeight="1" x14ac:dyDescent="0.35">
      <c r="B81" s="197">
        <v>35515</v>
      </c>
      <c r="C81" s="23" t="s">
        <v>165</v>
      </c>
      <c r="D81" s="18" t="s">
        <v>81</v>
      </c>
      <c r="E81" s="18" t="s">
        <v>54</v>
      </c>
      <c r="F81" s="196" t="s">
        <v>166</v>
      </c>
      <c r="G81" s="17">
        <v>16696</v>
      </c>
    </row>
    <row r="82" spans="2:7" x14ac:dyDescent="0.35">
      <c r="B82" s="197"/>
      <c r="C82" s="23" t="s">
        <v>167</v>
      </c>
      <c r="D82" s="18" t="s">
        <v>81</v>
      </c>
      <c r="E82" s="18"/>
      <c r="F82" s="196"/>
      <c r="G82" s="17">
        <v>21920.86</v>
      </c>
    </row>
    <row r="83" spans="2:7" x14ac:dyDescent="0.35">
      <c r="B83" s="20">
        <v>35524</v>
      </c>
      <c r="C83" s="23" t="s">
        <v>168</v>
      </c>
      <c r="D83" s="18" t="s">
        <v>169</v>
      </c>
      <c r="E83" s="18"/>
      <c r="F83" s="25" t="s">
        <v>170</v>
      </c>
      <c r="G83" s="17">
        <v>2727</v>
      </c>
    </row>
    <row r="84" spans="2:7" x14ac:dyDescent="0.35">
      <c r="B84" s="187">
        <v>35563</v>
      </c>
      <c r="C84" s="23" t="s">
        <v>171</v>
      </c>
      <c r="D84" s="18" t="s">
        <v>1293</v>
      </c>
      <c r="E84" s="18" t="s">
        <v>51</v>
      </c>
      <c r="F84" s="196" t="s">
        <v>166</v>
      </c>
      <c r="G84" s="17">
        <v>10688</v>
      </c>
    </row>
    <row r="85" spans="2:7" x14ac:dyDescent="0.35">
      <c r="B85" s="187"/>
      <c r="C85" s="18" t="s">
        <v>172</v>
      </c>
      <c r="D85" s="18" t="s">
        <v>173</v>
      </c>
      <c r="E85" s="18" t="s">
        <v>51</v>
      </c>
      <c r="F85" s="196"/>
      <c r="G85" s="17">
        <v>3448</v>
      </c>
    </row>
    <row r="86" spans="2:7" x14ac:dyDescent="0.35">
      <c r="B86" s="187"/>
      <c r="C86" s="23" t="s">
        <v>174</v>
      </c>
      <c r="D86" s="18" t="s">
        <v>17</v>
      </c>
      <c r="E86" s="18"/>
      <c r="F86" s="196"/>
      <c r="G86" s="17">
        <v>18056</v>
      </c>
    </row>
    <row r="87" spans="2:7" x14ac:dyDescent="0.35">
      <c r="B87" s="187"/>
      <c r="C87" s="23" t="s">
        <v>175</v>
      </c>
      <c r="D87" s="18" t="s">
        <v>176</v>
      </c>
      <c r="E87" s="18" t="s">
        <v>177</v>
      </c>
      <c r="F87" s="196"/>
      <c r="G87" s="17">
        <v>1174.4000000000001</v>
      </c>
    </row>
    <row r="88" spans="2:7" x14ac:dyDescent="0.35">
      <c r="B88" s="187"/>
      <c r="C88" s="23" t="s">
        <v>178</v>
      </c>
      <c r="D88" s="18" t="s">
        <v>27</v>
      </c>
      <c r="E88" s="18" t="s">
        <v>28</v>
      </c>
      <c r="F88" s="196"/>
      <c r="G88" s="17">
        <v>808</v>
      </c>
    </row>
    <row r="89" spans="2:7" x14ac:dyDescent="0.35">
      <c r="B89" s="187"/>
      <c r="C89" s="23" t="s">
        <v>179</v>
      </c>
      <c r="D89" s="18" t="s">
        <v>180</v>
      </c>
      <c r="E89" s="18" t="s">
        <v>54</v>
      </c>
      <c r="F89" s="196"/>
      <c r="G89" s="17">
        <v>1159.2</v>
      </c>
    </row>
    <row r="90" spans="2:7" x14ac:dyDescent="0.35">
      <c r="B90" s="187"/>
      <c r="C90" s="23" t="s">
        <v>181</v>
      </c>
      <c r="D90" s="18" t="s">
        <v>33</v>
      </c>
      <c r="E90" s="18" t="s">
        <v>182</v>
      </c>
      <c r="F90" s="196"/>
      <c r="G90" s="17">
        <v>1436.8</v>
      </c>
    </row>
    <row r="91" spans="2:7" x14ac:dyDescent="0.35">
      <c r="B91" s="187"/>
      <c r="C91" s="23" t="s">
        <v>172</v>
      </c>
      <c r="D91" s="18" t="s">
        <v>33</v>
      </c>
      <c r="E91" s="18" t="s">
        <v>183</v>
      </c>
      <c r="F91" s="196"/>
      <c r="G91" s="17">
        <v>344.8</v>
      </c>
    </row>
    <row r="92" spans="2:7" x14ac:dyDescent="0.35">
      <c r="B92" s="187"/>
      <c r="C92" s="23" t="s">
        <v>1294</v>
      </c>
      <c r="D92" s="18" t="s">
        <v>17</v>
      </c>
      <c r="E92" s="18"/>
      <c r="F92" s="196"/>
      <c r="G92" s="17">
        <v>1800</v>
      </c>
    </row>
    <row r="93" spans="2:7" x14ac:dyDescent="0.35">
      <c r="B93" s="187"/>
      <c r="C93" s="23" t="s">
        <v>171</v>
      </c>
      <c r="D93" s="18" t="s">
        <v>75</v>
      </c>
      <c r="E93" s="18" t="s">
        <v>119</v>
      </c>
      <c r="F93" s="196"/>
      <c r="G93" s="17">
        <v>1068.8</v>
      </c>
    </row>
    <row r="94" spans="2:7" x14ac:dyDescent="0.35">
      <c r="B94" s="187"/>
      <c r="C94" s="23" t="s">
        <v>184</v>
      </c>
      <c r="D94" s="18" t="s">
        <v>185</v>
      </c>
      <c r="E94" s="18" t="s">
        <v>186</v>
      </c>
      <c r="F94" s="196"/>
      <c r="G94" s="17">
        <v>1508.8</v>
      </c>
    </row>
    <row r="95" spans="2:7" x14ac:dyDescent="0.35">
      <c r="B95" s="187"/>
      <c r="C95" s="23" t="s">
        <v>187</v>
      </c>
      <c r="D95" s="18" t="s">
        <v>188</v>
      </c>
      <c r="E95" s="18" t="s">
        <v>182</v>
      </c>
      <c r="F95" s="196"/>
      <c r="G95" s="17">
        <v>1537.6</v>
      </c>
    </row>
    <row r="96" spans="2:7" x14ac:dyDescent="0.35">
      <c r="B96" s="187"/>
      <c r="C96" s="23" t="s">
        <v>189</v>
      </c>
      <c r="D96" s="18" t="s">
        <v>37</v>
      </c>
      <c r="E96" s="18" t="s">
        <v>11</v>
      </c>
      <c r="F96" s="196"/>
      <c r="G96" s="17">
        <v>2073.6</v>
      </c>
    </row>
    <row r="97" spans="2:7" x14ac:dyDescent="0.35">
      <c r="B97" s="187">
        <v>35564</v>
      </c>
      <c r="C97" s="23" t="s">
        <v>190</v>
      </c>
      <c r="D97" s="18" t="s">
        <v>17</v>
      </c>
      <c r="E97" s="18"/>
      <c r="F97" s="196" t="s">
        <v>191</v>
      </c>
      <c r="G97" s="17">
        <v>2196.5700000000002</v>
      </c>
    </row>
    <row r="98" spans="2:7" x14ac:dyDescent="0.35">
      <c r="B98" s="187"/>
      <c r="C98" s="23" t="s">
        <v>192</v>
      </c>
      <c r="D98" s="18" t="s">
        <v>53</v>
      </c>
      <c r="E98" s="18"/>
      <c r="F98" s="196"/>
      <c r="G98" s="17">
        <v>746.06</v>
      </c>
    </row>
    <row r="99" spans="2:7" x14ac:dyDescent="0.35">
      <c r="B99" s="187"/>
      <c r="C99" s="23" t="s">
        <v>193</v>
      </c>
      <c r="D99" s="18" t="s">
        <v>17</v>
      </c>
      <c r="E99" s="18"/>
      <c r="F99" s="196"/>
      <c r="G99" s="17">
        <v>1587.64</v>
      </c>
    </row>
    <row r="100" spans="2:7" x14ac:dyDescent="0.35">
      <c r="B100" s="187"/>
      <c r="C100" s="23" t="s">
        <v>194</v>
      </c>
      <c r="D100" s="18" t="s">
        <v>17</v>
      </c>
      <c r="E100" s="18"/>
      <c r="F100" s="196"/>
      <c r="G100" s="17">
        <v>2565.7600000000002</v>
      </c>
    </row>
    <row r="101" spans="2:7" ht="15" customHeight="1" x14ac:dyDescent="0.35">
      <c r="B101" s="197">
        <v>35571</v>
      </c>
      <c r="C101" s="23" t="s">
        <v>195</v>
      </c>
      <c r="D101" s="18" t="s">
        <v>196</v>
      </c>
      <c r="E101" s="18" t="s">
        <v>197</v>
      </c>
      <c r="F101" s="196" t="s">
        <v>166</v>
      </c>
      <c r="G101" s="17">
        <v>3399.1</v>
      </c>
    </row>
    <row r="102" spans="2:7" x14ac:dyDescent="0.35">
      <c r="B102" s="197"/>
      <c r="C102" s="23" t="s">
        <v>198</v>
      </c>
      <c r="D102" s="18" t="s">
        <v>67</v>
      </c>
      <c r="E102" s="18" t="s">
        <v>199</v>
      </c>
      <c r="F102" s="196"/>
      <c r="G102" s="17">
        <v>5069.2</v>
      </c>
    </row>
    <row r="103" spans="2:7" ht="15" customHeight="1" x14ac:dyDescent="0.35">
      <c r="B103" s="197">
        <v>35576</v>
      </c>
      <c r="C103" s="23" t="s">
        <v>200</v>
      </c>
      <c r="D103" s="18" t="s">
        <v>1287</v>
      </c>
      <c r="E103" s="18"/>
      <c r="F103" s="196" t="s">
        <v>201</v>
      </c>
      <c r="G103" s="17">
        <v>5911.4</v>
      </c>
    </row>
    <row r="104" spans="2:7" x14ac:dyDescent="0.35">
      <c r="B104" s="197"/>
      <c r="C104" s="23" t="s">
        <v>202</v>
      </c>
      <c r="D104" s="18" t="s">
        <v>203</v>
      </c>
      <c r="E104" s="18" t="s">
        <v>54</v>
      </c>
      <c r="F104" s="196"/>
      <c r="G104" s="17">
        <v>1423.65</v>
      </c>
    </row>
    <row r="105" spans="2:7" x14ac:dyDescent="0.35">
      <c r="B105" s="187">
        <v>35579</v>
      </c>
      <c r="C105" s="23" t="s">
        <v>204</v>
      </c>
      <c r="D105" s="18" t="s">
        <v>75</v>
      </c>
      <c r="E105" s="18" t="s">
        <v>205</v>
      </c>
      <c r="F105" s="196" t="s">
        <v>191</v>
      </c>
      <c r="G105" s="17">
        <v>3978.5</v>
      </c>
    </row>
    <row r="106" spans="2:7" x14ac:dyDescent="0.35">
      <c r="B106" s="187"/>
      <c r="C106" s="23" t="s">
        <v>206</v>
      </c>
      <c r="D106" s="18" t="s">
        <v>75</v>
      </c>
      <c r="E106" s="18" t="s">
        <v>119</v>
      </c>
      <c r="F106" s="196"/>
      <c r="G106" s="17">
        <v>1498.69</v>
      </c>
    </row>
    <row r="107" spans="2:7" x14ac:dyDescent="0.35">
      <c r="B107" s="187"/>
      <c r="C107" s="23" t="s">
        <v>207</v>
      </c>
      <c r="D107" s="18" t="s">
        <v>208</v>
      </c>
      <c r="E107" s="18" t="s">
        <v>54</v>
      </c>
      <c r="F107" s="196"/>
      <c r="G107" s="17">
        <v>824.9</v>
      </c>
    </row>
    <row r="108" spans="2:7" x14ac:dyDescent="0.35">
      <c r="B108" s="187"/>
      <c r="C108" s="23" t="s">
        <v>209</v>
      </c>
      <c r="D108" s="18" t="s">
        <v>17</v>
      </c>
      <c r="E108" s="18"/>
      <c r="F108" s="196"/>
      <c r="G108" s="17">
        <v>3244.85</v>
      </c>
    </row>
    <row r="109" spans="2:7" x14ac:dyDescent="0.35">
      <c r="B109" s="187"/>
      <c r="C109" s="23" t="s">
        <v>210</v>
      </c>
      <c r="D109" s="18" t="s">
        <v>33</v>
      </c>
      <c r="E109" s="18"/>
      <c r="F109" s="196"/>
      <c r="G109" s="17">
        <v>525.6</v>
      </c>
    </row>
    <row r="110" spans="2:7" x14ac:dyDescent="0.35">
      <c r="B110" s="187"/>
      <c r="C110" s="23" t="s">
        <v>211</v>
      </c>
      <c r="D110" s="18" t="s">
        <v>75</v>
      </c>
      <c r="E110" s="18" t="s">
        <v>212</v>
      </c>
      <c r="F110" s="196"/>
      <c r="G110" s="17">
        <v>313.89999999999998</v>
      </c>
    </row>
    <row r="111" spans="2:7" x14ac:dyDescent="0.35">
      <c r="B111" s="187"/>
      <c r="C111" s="23" t="s">
        <v>213</v>
      </c>
      <c r="D111" s="18" t="s">
        <v>17</v>
      </c>
      <c r="E111" s="18"/>
      <c r="F111" s="196"/>
      <c r="G111" s="17">
        <v>5646.8</v>
      </c>
    </row>
    <row r="112" spans="2:7" x14ac:dyDescent="0.35">
      <c r="B112" s="187"/>
      <c r="C112" s="23" t="s">
        <v>214</v>
      </c>
      <c r="D112" s="18" t="s">
        <v>17</v>
      </c>
      <c r="E112" s="18"/>
      <c r="F112" s="196"/>
      <c r="G112" s="17">
        <v>1759.4</v>
      </c>
    </row>
    <row r="113" spans="2:7" x14ac:dyDescent="0.35">
      <c r="B113" s="187">
        <v>35124</v>
      </c>
      <c r="C113" s="23" t="s">
        <v>215</v>
      </c>
      <c r="D113" s="18" t="s">
        <v>17</v>
      </c>
      <c r="E113" s="18"/>
      <c r="F113" s="196" t="s">
        <v>191</v>
      </c>
      <c r="G113" s="17">
        <v>1084.78</v>
      </c>
    </row>
    <row r="114" spans="2:7" x14ac:dyDescent="0.35">
      <c r="B114" s="187"/>
      <c r="C114" s="23" t="s">
        <v>216</v>
      </c>
      <c r="D114" s="18" t="s">
        <v>196</v>
      </c>
      <c r="E114" s="18" t="s">
        <v>217</v>
      </c>
      <c r="F114" s="196"/>
      <c r="G114" s="17">
        <v>1265.82</v>
      </c>
    </row>
    <row r="115" spans="2:7" x14ac:dyDescent="0.35">
      <c r="B115" s="187"/>
      <c r="C115" s="23" t="s">
        <v>218</v>
      </c>
      <c r="D115" s="18" t="s">
        <v>75</v>
      </c>
      <c r="E115" s="18" t="s">
        <v>212</v>
      </c>
      <c r="F115" s="196"/>
      <c r="G115" s="17">
        <v>2227.96</v>
      </c>
    </row>
    <row r="116" spans="2:7" x14ac:dyDescent="0.35">
      <c r="B116" s="187">
        <v>35587</v>
      </c>
      <c r="C116" s="23" t="s">
        <v>209</v>
      </c>
      <c r="D116" s="18" t="s">
        <v>219</v>
      </c>
      <c r="E116" s="18"/>
      <c r="F116" s="196" t="s">
        <v>191</v>
      </c>
      <c r="G116" s="17">
        <v>21416.01</v>
      </c>
    </row>
    <row r="117" spans="2:7" x14ac:dyDescent="0.35">
      <c r="B117" s="187"/>
      <c r="C117" s="23" t="s">
        <v>211</v>
      </c>
      <c r="D117" s="18" t="s">
        <v>220</v>
      </c>
      <c r="E117" s="18" t="s">
        <v>221</v>
      </c>
      <c r="F117" s="196"/>
      <c r="G117" s="17">
        <v>10358.700000000001</v>
      </c>
    </row>
    <row r="118" spans="2:7" x14ac:dyDescent="0.35">
      <c r="B118" s="187"/>
      <c r="C118" s="23" t="s">
        <v>222</v>
      </c>
      <c r="D118" s="18" t="s">
        <v>223</v>
      </c>
      <c r="E118" s="18" t="s">
        <v>224</v>
      </c>
      <c r="F118" s="196"/>
      <c r="G118" s="17">
        <v>19311.599999999999</v>
      </c>
    </row>
    <row r="119" spans="2:7" ht="15" x14ac:dyDescent="0.3">
      <c r="B119" s="20">
        <v>35587</v>
      </c>
      <c r="C119" s="23" t="s">
        <v>225</v>
      </c>
      <c r="D119" s="18" t="s">
        <v>17</v>
      </c>
      <c r="E119" s="18"/>
      <c r="F119" s="25" t="s">
        <v>226</v>
      </c>
      <c r="G119" s="17">
        <v>15130</v>
      </c>
    </row>
    <row r="120" spans="2:7" x14ac:dyDescent="0.35">
      <c r="B120" s="187">
        <v>35587</v>
      </c>
      <c r="C120" s="23" t="s">
        <v>227</v>
      </c>
      <c r="D120" s="18" t="s">
        <v>67</v>
      </c>
      <c r="E120" s="18" t="s">
        <v>228</v>
      </c>
      <c r="F120" s="196" t="s">
        <v>166</v>
      </c>
      <c r="G120" s="17">
        <v>9180</v>
      </c>
    </row>
    <row r="121" spans="2:7" x14ac:dyDescent="0.35">
      <c r="B121" s="187"/>
      <c r="C121" s="23" t="s">
        <v>229</v>
      </c>
      <c r="D121" s="18" t="s">
        <v>67</v>
      </c>
      <c r="E121" s="18" t="s">
        <v>230</v>
      </c>
      <c r="F121" s="196"/>
      <c r="G121" s="17">
        <v>1683</v>
      </c>
    </row>
    <row r="122" spans="2:7" x14ac:dyDescent="0.35">
      <c r="B122" s="187"/>
      <c r="C122" s="23" t="s">
        <v>231</v>
      </c>
      <c r="D122" s="18" t="s">
        <v>67</v>
      </c>
      <c r="E122" s="18"/>
      <c r="F122" s="196"/>
      <c r="G122" s="17">
        <v>4896</v>
      </c>
    </row>
    <row r="123" spans="2:7" x14ac:dyDescent="0.35">
      <c r="B123" s="187"/>
      <c r="C123" s="23" t="s">
        <v>232</v>
      </c>
      <c r="D123" s="18" t="s">
        <v>67</v>
      </c>
      <c r="E123" s="18"/>
      <c r="F123" s="196"/>
      <c r="G123" s="17">
        <v>2728.5</v>
      </c>
    </row>
    <row r="124" spans="2:7" x14ac:dyDescent="0.35">
      <c r="B124" s="187"/>
      <c r="C124" s="23" t="s">
        <v>233</v>
      </c>
      <c r="D124" s="18" t="s">
        <v>67</v>
      </c>
      <c r="E124" s="18"/>
      <c r="F124" s="196"/>
      <c r="G124" s="17">
        <v>17008.5</v>
      </c>
    </row>
    <row r="125" spans="2:7" x14ac:dyDescent="0.35">
      <c r="B125" s="187"/>
      <c r="C125" s="23" t="s">
        <v>234</v>
      </c>
      <c r="D125" s="18" t="s">
        <v>235</v>
      </c>
      <c r="E125" s="18"/>
      <c r="F125" s="196"/>
      <c r="G125" s="17">
        <v>1326</v>
      </c>
    </row>
    <row r="126" spans="2:7" x14ac:dyDescent="0.35">
      <c r="B126" s="187"/>
      <c r="C126" s="23" t="s">
        <v>236</v>
      </c>
      <c r="D126" s="18" t="s">
        <v>237</v>
      </c>
      <c r="E126" s="18"/>
      <c r="F126" s="196"/>
      <c r="G126" s="17">
        <v>2346</v>
      </c>
    </row>
    <row r="127" spans="2:7" x14ac:dyDescent="0.35">
      <c r="B127" s="187"/>
      <c r="C127" s="23" t="s">
        <v>238</v>
      </c>
      <c r="D127" s="18" t="s">
        <v>131</v>
      </c>
      <c r="E127" s="18" t="s">
        <v>239</v>
      </c>
      <c r="F127" s="196"/>
      <c r="G127" s="17">
        <v>1303.9000000000001</v>
      </c>
    </row>
    <row r="128" spans="2:7" x14ac:dyDescent="0.35">
      <c r="B128" s="187"/>
      <c r="C128" s="23" t="s">
        <v>240</v>
      </c>
      <c r="D128" s="18" t="s">
        <v>142</v>
      </c>
      <c r="E128" s="18"/>
      <c r="F128" s="196"/>
      <c r="G128" s="17">
        <v>280.5</v>
      </c>
    </row>
    <row r="129" spans="2:7" x14ac:dyDescent="0.35">
      <c r="B129" s="187"/>
      <c r="C129" s="23" t="s">
        <v>241</v>
      </c>
      <c r="D129" s="18" t="s">
        <v>14</v>
      </c>
      <c r="E129" s="18" t="s">
        <v>132</v>
      </c>
      <c r="F129" s="196"/>
      <c r="G129" s="17">
        <v>1496</v>
      </c>
    </row>
    <row r="130" spans="2:7" x14ac:dyDescent="0.35">
      <c r="B130" s="187"/>
      <c r="C130" s="23" t="s">
        <v>236</v>
      </c>
      <c r="D130" s="18" t="s">
        <v>242</v>
      </c>
      <c r="E130" s="18" t="s">
        <v>243</v>
      </c>
      <c r="F130" s="196"/>
      <c r="G130" s="17">
        <v>782</v>
      </c>
    </row>
    <row r="131" spans="2:7" x14ac:dyDescent="0.35">
      <c r="B131" s="187"/>
      <c r="C131" s="23" t="s">
        <v>244</v>
      </c>
      <c r="D131" s="18" t="s">
        <v>75</v>
      </c>
      <c r="E131" s="18" t="s">
        <v>54</v>
      </c>
      <c r="F131" s="196"/>
      <c r="G131" s="17">
        <v>2346</v>
      </c>
    </row>
    <row r="132" spans="2:7" x14ac:dyDescent="0.35">
      <c r="B132" s="187"/>
      <c r="C132" s="23" t="s">
        <v>245</v>
      </c>
      <c r="D132" s="18" t="s">
        <v>17</v>
      </c>
      <c r="E132" s="18"/>
      <c r="F132" s="196"/>
      <c r="G132" s="17">
        <v>2103.75</v>
      </c>
    </row>
    <row r="133" spans="2:7" x14ac:dyDescent="0.35">
      <c r="B133" s="187"/>
      <c r="C133" s="23" t="s">
        <v>246</v>
      </c>
      <c r="D133" s="18" t="s">
        <v>17</v>
      </c>
      <c r="E133" s="18" t="s">
        <v>0</v>
      </c>
      <c r="F133" s="196"/>
      <c r="G133" s="17">
        <v>3684.75</v>
      </c>
    </row>
    <row r="134" spans="2:7" x14ac:dyDescent="0.35">
      <c r="B134" s="187">
        <v>35587</v>
      </c>
      <c r="C134" s="23" t="s">
        <v>247</v>
      </c>
      <c r="D134" s="18" t="s">
        <v>73</v>
      </c>
      <c r="E134" s="18" t="s">
        <v>248</v>
      </c>
      <c r="F134" s="196" t="s">
        <v>166</v>
      </c>
      <c r="G134" s="17">
        <v>2269.5</v>
      </c>
    </row>
    <row r="135" spans="2:7" x14ac:dyDescent="0.35">
      <c r="B135" s="187"/>
      <c r="C135" s="23" t="s">
        <v>249</v>
      </c>
      <c r="D135" s="18" t="s">
        <v>73</v>
      </c>
      <c r="E135" s="18" t="s">
        <v>248</v>
      </c>
      <c r="F135" s="196"/>
      <c r="G135" s="17">
        <v>731</v>
      </c>
    </row>
    <row r="136" spans="2:7" x14ac:dyDescent="0.35">
      <c r="B136" s="187"/>
      <c r="C136" s="23" t="s">
        <v>250</v>
      </c>
      <c r="D136" s="18" t="s">
        <v>73</v>
      </c>
      <c r="E136" s="18" t="s">
        <v>248</v>
      </c>
      <c r="F136" s="196"/>
      <c r="G136" s="17">
        <v>3833.5</v>
      </c>
    </row>
    <row r="137" spans="2:7" x14ac:dyDescent="0.35">
      <c r="B137" s="187"/>
      <c r="C137" s="23" t="s">
        <v>251</v>
      </c>
      <c r="D137" s="18" t="s">
        <v>20</v>
      </c>
      <c r="E137" s="18" t="s">
        <v>132</v>
      </c>
      <c r="F137" s="196"/>
      <c r="G137" s="17">
        <v>2601</v>
      </c>
    </row>
    <row r="138" spans="2:7" x14ac:dyDescent="0.35">
      <c r="B138" s="187"/>
      <c r="C138" s="23" t="s">
        <v>252</v>
      </c>
      <c r="D138" s="18" t="s">
        <v>17</v>
      </c>
      <c r="E138" s="18" t="s">
        <v>0</v>
      </c>
      <c r="F138" s="196"/>
      <c r="G138" s="17">
        <v>1623.5</v>
      </c>
    </row>
    <row r="139" spans="2:7" x14ac:dyDescent="0.35">
      <c r="B139" s="187"/>
      <c r="C139" s="23" t="s">
        <v>253</v>
      </c>
      <c r="D139" s="18" t="s">
        <v>17</v>
      </c>
      <c r="E139" s="18"/>
      <c r="F139" s="196"/>
      <c r="G139" s="17">
        <v>429.25</v>
      </c>
    </row>
    <row r="140" spans="2:7" x14ac:dyDescent="0.35">
      <c r="B140" s="187"/>
      <c r="C140" s="23" t="s">
        <v>254</v>
      </c>
      <c r="D140" s="18" t="s">
        <v>17</v>
      </c>
      <c r="E140" s="18"/>
      <c r="F140" s="196"/>
      <c r="G140" s="17">
        <v>2014.5</v>
      </c>
    </row>
    <row r="141" spans="2:7" x14ac:dyDescent="0.35">
      <c r="B141" s="187"/>
      <c r="C141" s="23" t="s">
        <v>255</v>
      </c>
      <c r="D141" s="18" t="s">
        <v>73</v>
      </c>
      <c r="E141" s="18" t="s">
        <v>256</v>
      </c>
      <c r="F141" s="196"/>
      <c r="G141" s="17">
        <v>1470.5</v>
      </c>
    </row>
    <row r="142" spans="2:7" x14ac:dyDescent="0.35">
      <c r="B142" s="187"/>
      <c r="C142" s="23" t="s">
        <v>257</v>
      </c>
      <c r="D142" s="18" t="s">
        <v>1287</v>
      </c>
      <c r="E142" s="18"/>
      <c r="F142" s="196"/>
      <c r="G142" s="17">
        <v>2533</v>
      </c>
    </row>
    <row r="143" spans="2:7" x14ac:dyDescent="0.35">
      <c r="B143" s="187"/>
      <c r="C143" s="23" t="s">
        <v>258</v>
      </c>
      <c r="D143" s="18" t="s">
        <v>100</v>
      </c>
      <c r="E143" s="18" t="s">
        <v>259</v>
      </c>
      <c r="F143" s="196"/>
      <c r="G143" s="17">
        <v>1173</v>
      </c>
    </row>
    <row r="144" spans="2:7" x14ac:dyDescent="0.35">
      <c r="B144" s="187"/>
      <c r="C144" s="23" t="s">
        <v>251</v>
      </c>
      <c r="D144" s="18" t="s">
        <v>14</v>
      </c>
      <c r="E144" s="18" t="s">
        <v>260</v>
      </c>
      <c r="F144" s="196"/>
      <c r="G144" s="17">
        <v>1300.5</v>
      </c>
    </row>
    <row r="145" spans="2:7" x14ac:dyDescent="0.35">
      <c r="B145" s="187"/>
      <c r="C145" s="23" t="s">
        <v>261</v>
      </c>
      <c r="D145" s="18" t="s">
        <v>27</v>
      </c>
      <c r="E145" s="18" t="s">
        <v>262</v>
      </c>
      <c r="F145" s="196"/>
      <c r="G145" s="17">
        <v>1525.75</v>
      </c>
    </row>
    <row r="146" spans="2:7" x14ac:dyDescent="0.35">
      <c r="B146" s="187"/>
      <c r="C146" s="23" t="s">
        <v>263</v>
      </c>
      <c r="D146" s="18" t="s">
        <v>27</v>
      </c>
      <c r="E146" s="18" t="s">
        <v>262</v>
      </c>
      <c r="F146" s="196"/>
      <c r="G146" s="17">
        <v>365.5</v>
      </c>
    </row>
    <row r="147" spans="2:7" x14ac:dyDescent="0.35">
      <c r="B147" s="187"/>
      <c r="C147" s="23" t="s">
        <v>254</v>
      </c>
      <c r="D147" s="18" t="s">
        <v>27</v>
      </c>
      <c r="E147" s="18" t="s">
        <v>262</v>
      </c>
      <c r="F147" s="196"/>
      <c r="G147" s="17">
        <v>2014.5</v>
      </c>
    </row>
    <row r="148" spans="2:7" x14ac:dyDescent="0.35">
      <c r="B148" s="187"/>
      <c r="C148" s="23" t="s">
        <v>264</v>
      </c>
      <c r="D148" s="18" t="s">
        <v>265</v>
      </c>
      <c r="E148" s="18" t="s">
        <v>266</v>
      </c>
      <c r="F148" s="196"/>
      <c r="G148" s="17">
        <v>1054</v>
      </c>
    </row>
    <row r="149" spans="2:7" ht="15" x14ac:dyDescent="0.3">
      <c r="B149" s="20">
        <v>35587</v>
      </c>
      <c r="C149" s="23" t="s">
        <v>267</v>
      </c>
      <c r="D149" s="18" t="s">
        <v>78</v>
      </c>
      <c r="E149" s="18"/>
      <c r="F149" s="25" t="s">
        <v>166</v>
      </c>
      <c r="G149" s="17">
        <v>4505</v>
      </c>
    </row>
    <row r="150" spans="2:7" ht="15" x14ac:dyDescent="0.3">
      <c r="B150" s="20">
        <v>35587</v>
      </c>
      <c r="C150" s="23" t="s">
        <v>268</v>
      </c>
      <c r="D150" s="18" t="s">
        <v>17</v>
      </c>
      <c r="E150" s="18"/>
      <c r="F150" s="25" t="s">
        <v>170</v>
      </c>
      <c r="G150" s="17">
        <v>1290</v>
      </c>
    </row>
    <row r="151" spans="2:7" ht="15" x14ac:dyDescent="0.3">
      <c r="B151" s="20">
        <v>35593</v>
      </c>
      <c r="C151" s="22" t="s">
        <v>269</v>
      </c>
      <c r="D151" s="18" t="s">
        <v>17</v>
      </c>
      <c r="E151" s="18"/>
      <c r="F151" s="25" t="s">
        <v>201</v>
      </c>
      <c r="G151" s="17">
        <v>2947.8</v>
      </c>
    </row>
    <row r="152" spans="2:7" ht="15" customHeight="1" x14ac:dyDescent="0.35">
      <c r="B152" s="197">
        <v>35594</v>
      </c>
      <c r="C152" s="23" t="s">
        <v>270</v>
      </c>
      <c r="D152" s="18" t="s">
        <v>271</v>
      </c>
      <c r="E152" s="18" t="s">
        <v>272</v>
      </c>
      <c r="F152" s="196" t="s">
        <v>273</v>
      </c>
      <c r="G152" s="17">
        <v>11000</v>
      </c>
    </row>
    <row r="153" spans="2:7" x14ac:dyDescent="0.35">
      <c r="B153" s="197"/>
      <c r="C153" s="23" t="s">
        <v>274</v>
      </c>
      <c r="D153" s="18" t="s">
        <v>275</v>
      </c>
      <c r="E153" s="18" t="s">
        <v>276</v>
      </c>
      <c r="F153" s="196"/>
      <c r="G153" s="17">
        <v>2600</v>
      </c>
    </row>
    <row r="154" spans="2:7" x14ac:dyDescent="0.35">
      <c r="B154" s="187">
        <v>35606</v>
      </c>
      <c r="C154" s="23" t="s">
        <v>277</v>
      </c>
      <c r="D154" s="18" t="s">
        <v>0</v>
      </c>
      <c r="E154" s="18"/>
      <c r="F154" s="196" t="s">
        <v>166</v>
      </c>
      <c r="G154" s="17">
        <v>1870</v>
      </c>
    </row>
    <row r="155" spans="2:7" x14ac:dyDescent="0.35">
      <c r="B155" s="187"/>
      <c r="C155" s="23" t="s">
        <v>278</v>
      </c>
      <c r="D155" s="18" t="s">
        <v>279</v>
      </c>
      <c r="E155" s="18"/>
      <c r="F155" s="196"/>
      <c r="G155" s="17">
        <v>1989</v>
      </c>
    </row>
    <row r="156" spans="2:7" x14ac:dyDescent="0.35">
      <c r="B156" s="187"/>
      <c r="C156" s="23" t="s">
        <v>280</v>
      </c>
      <c r="D156" s="18"/>
      <c r="E156" s="18"/>
      <c r="F156" s="196"/>
      <c r="G156" s="17">
        <v>1870</v>
      </c>
    </row>
    <row r="157" spans="2:7" x14ac:dyDescent="0.35">
      <c r="B157" s="187"/>
      <c r="C157" s="23" t="s">
        <v>281</v>
      </c>
      <c r="D157" s="18" t="s">
        <v>282</v>
      </c>
      <c r="E157" s="18" t="s">
        <v>283</v>
      </c>
      <c r="F157" s="196"/>
      <c r="G157" s="17">
        <v>2652</v>
      </c>
    </row>
    <row r="158" spans="2:7" x14ac:dyDescent="0.35">
      <c r="B158" s="187">
        <v>35606</v>
      </c>
      <c r="C158" s="23" t="s">
        <v>284</v>
      </c>
      <c r="D158" s="18" t="s">
        <v>1295</v>
      </c>
      <c r="E158" s="18" t="s">
        <v>285</v>
      </c>
      <c r="F158" s="196" t="s">
        <v>166</v>
      </c>
      <c r="G158" s="17">
        <v>11934</v>
      </c>
    </row>
    <row r="159" spans="2:7" x14ac:dyDescent="0.35">
      <c r="B159" s="187"/>
      <c r="C159" s="23" t="s">
        <v>286</v>
      </c>
      <c r="D159" s="18" t="s">
        <v>287</v>
      </c>
      <c r="E159" s="18" t="s">
        <v>288</v>
      </c>
      <c r="F159" s="196"/>
      <c r="G159" s="17">
        <v>20570</v>
      </c>
    </row>
    <row r="160" spans="2:7" x14ac:dyDescent="0.35">
      <c r="B160" s="187"/>
      <c r="C160" s="23" t="s">
        <v>289</v>
      </c>
      <c r="D160" s="18" t="s">
        <v>17</v>
      </c>
      <c r="E160" s="18"/>
      <c r="F160" s="196"/>
      <c r="G160" s="17">
        <v>841.5</v>
      </c>
    </row>
    <row r="161" spans="2:7" x14ac:dyDescent="0.35">
      <c r="B161" s="187"/>
      <c r="C161" s="23" t="s">
        <v>290</v>
      </c>
      <c r="D161" s="18" t="s">
        <v>17</v>
      </c>
      <c r="E161" s="18"/>
      <c r="F161" s="196"/>
      <c r="G161" s="17">
        <v>47430</v>
      </c>
    </row>
    <row r="162" spans="2:7" x14ac:dyDescent="0.35">
      <c r="B162" s="187"/>
      <c r="C162" s="23" t="s">
        <v>291</v>
      </c>
      <c r="D162" s="18" t="s">
        <v>292</v>
      </c>
      <c r="E162" s="18" t="s">
        <v>293</v>
      </c>
      <c r="F162" s="196"/>
      <c r="G162" s="17">
        <v>11220</v>
      </c>
    </row>
    <row r="163" spans="2:7" x14ac:dyDescent="0.35">
      <c r="B163" s="187"/>
      <c r="C163" s="23" t="s">
        <v>294</v>
      </c>
      <c r="D163" s="18" t="s">
        <v>67</v>
      </c>
      <c r="E163" s="18" t="s">
        <v>295</v>
      </c>
      <c r="F163" s="196"/>
      <c r="G163" s="17">
        <v>3978</v>
      </c>
    </row>
    <row r="164" spans="2:7" x14ac:dyDescent="0.35">
      <c r="B164" s="187"/>
      <c r="C164" s="23" t="s">
        <v>296</v>
      </c>
      <c r="D164" s="18" t="s">
        <v>297</v>
      </c>
      <c r="E164" s="18" t="s">
        <v>298</v>
      </c>
      <c r="F164" s="196"/>
      <c r="G164" s="17">
        <v>3697.5</v>
      </c>
    </row>
    <row r="165" spans="2:7" x14ac:dyDescent="0.35">
      <c r="B165" s="187"/>
      <c r="C165" s="23" t="s">
        <v>299</v>
      </c>
      <c r="D165" s="18" t="s">
        <v>17</v>
      </c>
      <c r="E165" s="18"/>
      <c r="F165" s="196"/>
      <c r="G165" s="17">
        <v>841.5</v>
      </c>
    </row>
    <row r="166" spans="2:7" x14ac:dyDescent="0.35">
      <c r="B166" s="187"/>
      <c r="C166" s="23" t="s">
        <v>300</v>
      </c>
      <c r="D166" s="18" t="s">
        <v>301</v>
      </c>
      <c r="E166" s="18" t="s">
        <v>302</v>
      </c>
      <c r="F166" s="196"/>
      <c r="G166" s="17">
        <v>14220.5</v>
      </c>
    </row>
    <row r="167" spans="2:7" x14ac:dyDescent="0.35">
      <c r="B167" s="187"/>
      <c r="C167" s="23" t="s">
        <v>303</v>
      </c>
      <c r="D167" s="18" t="s">
        <v>1287</v>
      </c>
      <c r="E167" s="18"/>
      <c r="F167" s="196"/>
      <c r="G167" s="17">
        <v>3740</v>
      </c>
    </row>
    <row r="168" spans="2:7" x14ac:dyDescent="0.35">
      <c r="B168" s="187"/>
      <c r="C168" s="23" t="s">
        <v>304</v>
      </c>
      <c r="D168" s="18" t="s">
        <v>1296</v>
      </c>
      <c r="E168" s="18" t="s">
        <v>305</v>
      </c>
      <c r="F168" s="196"/>
      <c r="G168" s="17">
        <v>5304</v>
      </c>
    </row>
    <row r="169" spans="2:7" x14ac:dyDescent="0.35">
      <c r="B169" s="187"/>
      <c r="C169" s="23" t="s">
        <v>306</v>
      </c>
      <c r="D169" s="18" t="s">
        <v>307</v>
      </c>
      <c r="E169" s="18" t="s">
        <v>54</v>
      </c>
      <c r="F169" s="196"/>
      <c r="G169" s="17">
        <v>3697.5</v>
      </c>
    </row>
    <row r="170" spans="2:7" x14ac:dyDescent="0.35">
      <c r="B170" s="187"/>
      <c r="C170" s="23" t="s">
        <v>308</v>
      </c>
      <c r="D170" s="18" t="s">
        <v>142</v>
      </c>
      <c r="E170" s="18" t="s">
        <v>309</v>
      </c>
      <c r="F170" s="196"/>
      <c r="G170" s="17">
        <v>1079</v>
      </c>
    </row>
    <row r="171" spans="2:7" x14ac:dyDescent="0.35">
      <c r="B171" s="187"/>
      <c r="C171" s="23" t="s">
        <v>310</v>
      </c>
      <c r="D171" s="18" t="s">
        <v>311</v>
      </c>
      <c r="E171" s="18" t="s">
        <v>54</v>
      </c>
      <c r="F171" s="196"/>
      <c r="G171" s="17">
        <v>1326</v>
      </c>
    </row>
    <row r="172" spans="2:7" x14ac:dyDescent="0.35">
      <c r="B172" s="187">
        <v>35606</v>
      </c>
      <c r="C172" s="23" t="s">
        <v>312</v>
      </c>
      <c r="D172" s="18" t="s">
        <v>17</v>
      </c>
      <c r="E172" s="18"/>
      <c r="F172" s="196" t="s">
        <v>166</v>
      </c>
      <c r="G172" s="17">
        <v>2116.5</v>
      </c>
    </row>
    <row r="173" spans="2:7" x14ac:dyDescent="0.35">
      <c r="B173" s="187"/>
      <c r="C173" s="23" t="s">
        <v>313</v>
      </c>
      <c r="D173" s="18" t="s">
        <v>131</v>
      </c>
      <c r="E173" s="18" t="s">
        <v>314</v>
      </c>
      <c r="F173" s="196"/>
      <c r="G173" s="17">
        <v>1470.5</v>
      </c>
    </row>
    <row r="174" spans="2:7" x14ac:dyDescent="0.35">
      <c r="B174" s="187"/>
      <c r="C174" s="23" t="s">
        <v>315</v>
      </c>
      <c r="D174" s="18" t="s">
        <v>131</v>
      </c>
      <c r="E174" s="18" t="s">
        <v>239</v>
      </c>
      <c r="F174" s="196"/>
      <c r="G174" s="17">
        <v>1303.9000000000001</v>
      </c>
    </row>
    <row r="175" spans="2:7" x14ac:dyDescent="0.35">
      <c r="B175" s="187"/>
      <c r="C175" s="23" t="s">
        <v>316</v>
      </c>
      <c r="D175" s="18" t="s">
        <v>131</v>
      </c>
      <c r="E175" s="18"/>
      <c r="F175" s="196"/>
      <c r="G175" s="17">
        <v>280.5</v>
      </c>
    </row>
    <row r="176" spans="2:7" x14ac:dyDescent="0.35">
      <c r="B176" s="187"/>
      <c r="C176" s="23" t="s">
        <v>317</v>
      </c>
      <c r="D176" s="18" t="s">
        <v>131</v>
      </c>
      <c r="E176" s="18"/>
      <c r="F176" s="196"/>
      <c r="G176" s="17">
        <v>1496</v>
      </c>
    </row>
    <row r="177" spans="2:7" x14ac:dyDescent="0.35">
      <c r="B177" s="187"/>
      <c r="C177" s="23" t="s">
        <v>318</v>
      </c>
      <c r="D177" s="18" t="s">
        <v>131</v>
      </c>
      <c r="E177" s="18"/>
      <c r="F177" s="196"/>
      <c r="G177" s="17">
        <v>2116.5</v>
      </c>
    </row>
    <row r="178" spans="2:7" x14ac:dyDescent="0.35">
      <c r="B178" s="187"/>
      <c r="C178" s="23" t="s">
        <v>319</v>
      </c>
      <c r="D178" s="18" t="s">
        <v>33</v>
      </c>
      <c r="E178" s="18" t="s">
        <v>182</v>
      </c>
      <c r="F178" s="196"/>
      <c r="G178" s="17">
        <v>1470.5</v>
      </c>
    </row>
    <row r="179" spans="2:7" x14ac:dyDescent="0.35">
      <c r="B179" s="187"/>
      <c r="C179" s="23" t="s">
        <v>320</v>
      </c>
      <c r="D179" s="18" t="s">
        <v>131</v>
      </c>
      <c r="E179" s="18" t="s">
        <v>314</v>
      </c>
      <c r="F179" s="196"/>
      <c r="G179" s="17">
        <v>1135.5999999999999</v>
      </c>
    </row>
    <row r="180" spans="2:7" x14ac:dyDescent="0.35">
      <c r="B180" s="187"/>
      <c r="C180" s="23" t="s">
        <v>321</v>
      </c>
      <c r="D180" s="18" t="s">
        <v>131</v>
      </c>
      <c r="E180" s="18" t="s">
        <v>314</v>
      </c>
      <c r="F180" s="196"/>
      <c r="G180" s="17">
        <v>1603.1</v>
      </c>
    </row>
    <row r="181" spans="2:7" x14ac:dyDescent="0.35">
      <c r="B181" s="187"/>
      <c r="C181" s="23" t="s">
        <v>322</v>
      </c>
      <c r="D181" s="18" t="s">
        <v>323</v>
      </c>
      <c r="E181" s="18" t="s">
        <v>324</v>
      </c>
      <c r="F181" s="196"/>
      <c r="G181" s="17">
        <v>1135.5999999999999</v>
      </c>
    </row>
    <row r="182" spans="2:7" x14ac:dyDescent="0.35">
      <c r="B182" s="187"/>
      <c r="C182" s="23" t="s">
        <v>325</v>
      </c>
      <c r="D182" s="18" t="s">
        <v>323</v>
      </c>
      <c r="E182" s="18" t="s">
        <v>324</v>
      </c>
      <c r="F182" s="196"/>
      <c r="G182" s="17">
        <v>1603.1</v>
      </c>
    </row>
    <row r="183" spans="2:7" x14ac:dyDescent="0.35">
      <c r="B183" s="187"/>
      <c r="C183" s="23" t="s">
        <v>326</v>
      </c>
      <c r="D183" s="18" t="s">
        <v>327</v>
      </c>
      <c r="E183" s="18" t="s">
        <v>54</v>
      </c>
      <c r="F183" s="196"/>
      <c r="G183" s="17">
        <v>2703</v>
      </c>
    </row>
    <row r="184" spans="2:7" x14ac:dyDescent="0.35">
      <c r="B184" s="187"/>
      <c r="C184" s="23" t="s">
        <v>326</v>
      </c>
      <c r="D184" s="18" t="s">
        <v>328</v>
      </c>
      <c r="E184" s="18" t="s">
        <v>54</v>
      </c>
      <c r="F184" s="196"/>
      <c r="G184" s="17">
        <v>2703</v>
      </c>
    </row>
    <row r="185" spans="2:7" x14ac:dyDescent="0.35">
      <c r="B185" s="187">
        <v>35606</v>
      </c>
      <c r="C185" s="23" t="s">
        <v>329</v>
      </c>
      <c r="D185" s="18" t="s">
        <v>330</v>
      </c>
      <c r="E185" s="18" t="s">
        <v>331</v>
      </c>
      <c r="F185" s="196" t="s">
        <v>166</v>
      </c>
      <c r="G185" s="17">
        <v>11730</v>
      </c>
    </row>
    <row r="186" spans="2:7" x14ac:dyDescent="0.35">
      <c r="B186" s="187"/>
      <c r="C186" s="23" t="s">
        <v>332</v>
      </c>
      <c r="D186" s="18" t="s">
        <v>100</v>
      </c>
      <c r="E186" s="18" t="s">
        <v>132</v>
      </c>
      <c r="F186" s="196"/>
      <c r="G186" s="17">
        <v>1054</v>
      </c>
    </row>
    <row r="187" spans="2:7" x14ac:dyDescent="0.35">
      <c r="B187" s="187"/>
      <c r="C187" s="23" t="s">
        <v>333</v>
      </c>
      <c r="D187" s="18" t="s">
        <v>334</v>
      </c>
      <c r="E187" s="18" t="s">
        <v>335</v>
      </c>
      <c r="F187" s="196"/>
      <c r="G187" s="17">
        <v>1525.75</v>
      </c>
    </row>
    <row r="188" spans="2:7" x14ac:dyDescent="0.35">
      <c r="B188" s="187"/>
      <c r="C188" s="23" t="s">
        <v>336</v>
      </c>
      <c r="D188" s="18" t="s">
        <v>334</v>
      </c>
      <c r="E188" s="18" t="s">
        <v>335</v>
      </c>
      <c r="F188" s="196"/>
      <c r="G188" s="17">
        <v>365.5</v>
      </c>
    </row>
    <row r="189" spans="2:7" x14ac:dyDescent="0.35">
      <c r="B189" s="187"/>
      <c r="C189" s="23" t="s">
        <v>337</v>
      </c>
      <c r="D189" s="18" t="s">
        <v>17</v>
      </c>
      <c r="E189" s="18"/>
      <c r="F189" s="196"/>
      <c r="G189" s="17">
        <v>2014.5</v>
      </c>
    </row>
    <row r="190" spans="2:7" x14ac:dyDescent="0.35">
      <c r="B190" s="187"/>
      <c r="C190" s="23" t="s">
        <v>338</v>
      </c>
      <c r="D190" s="18" t="s">
        <v>27</v>
      </c>
      <c r="E190" s="18" t="s">
        <v>28</v>
      </c>
      <c r="F190" s="196"/>
      <c r="G190" s="17">
        <v>1633.7</v>
      </c>
    </row>
    <row r="191" spans="2:7" x14ac:dyDescent="0.35">
      <c r="B191" s="187"/>
      <c r="C191" s="23" t="s">
        <v>339</v>
      </c>
      <c r="D191" s="18" t="s">
        <v>340</v>
      </c>
      <c r="E191" s="18" t="s">
        <v>341</v>
      </c>
      <c r="F191" s="196"/>
      <c r="G191" s="17">
        <v>2754</v>
      </c>
    </row>
    <row r="192" spans="2:7" x14ac:dyDescent="0.35">
      <c r="B192" s="187">
        <v>35606</v>
      </c>
      <c r="C192" s="23" t="s">
        <v>342</v>
      </c>
      <c r="D192" s="18" t="s">
        <v>343</v>
      </c>
      <c r="E192" s="18" t="s">
        <v>260</v>
      </c>
      <c r="F192" s="196" t="s">
        <v>166</v>
      </c>
      <c r="G192" s="17">
        <v>1525.75</v>
      </c>
    </row>
    <row r="193" spans="2:7" x14ac:dyDescent="0.35">
      <c r="B193" s="187"/>
      <c r="C193" s="23" t="s">
        <v>344</v>
      </c>
      <c r="D193" s="18" t="s">
        <v>343</v>
      </c>
      <c r="E193" s="18" t="s">
        <v>260</v>
      </c>
      <c r="F193" s="196"/>
      <c r="G193" s="17">
        <v>365.5</v>
      </c>
    </row>
    <row r="194" spans="2:7" x14ac:dyDescent="0.35">
      <c r="B194" s="187"/>
      <c r="C194" s="23" t="s">
        <v>345</v>
      </c>
      <c r="D194" s="18" t="s">
        <v>75</v>
      </c>
      <c r="E194" s="18" t="s">
        <v>76</v>
      </c>
      <c r="F194" s="196"/>
      <c r="G194" s="17">
        <v>2014.5</v>
      </c>
    </row>
    <row r="195" spans="2:7" x14ac:dyDescent="0.35">
      <c r="B195" s="187"/>
      <c r="C195" s="23" t="s">
        <v>346</v>
      </c>
      <c r="D195" s="18" t="s">
        <v>75</v>
      </c>
      <c r="E195" s="18" t="s">
        <v>347</v>
      </c>
      <c r="F195" s="196"/>
      <c r="G195" s="17">
        <v>1079.5</v>
      </c>
    </row>
    <row r="196" spans="2:7" x14ac:dyDescent="0.35">
      <c r="B196" s="187"/>
      <c r="C196" s="23" t="s">
        <v>348</v>
      </c>
      <c r="D196" s="18" t="s">
        <v>349</v>
      </c>
      <c r="E196" s="18" t="s">
        <v>262</v>
      </c>
      <c r="F196" s="196"/>
      <c r="G196" s="17">
        <v>2533</v>
      </c>
    </row>
    <row r="197" spans="2:7" x14ac:dyDescent="0.35">
      <c r="B197" s="187"/>
      <c r="C197" s="23" t="s">
        <v>350</v>
      </c>
      <c r="D197" s="18" t="s">
        <v>14</v>
      </c>
      <c r="E197" s="18" t="s">
        <v>351</v>
      </c>
      <c r="F197" s="196"/>
      <c r="G197" s="17">
        <v>1173</v>
      </c>
    </row>
    <row r="198" spans="2:7" x14ac:dyDescent="0.35">
      <c r="B198" s="187"/>
      <c r="C198" s="23" t="s">
        <v>352</v>
      </c>
      <c r="D198" s="18" t="s">
        <v>14</v>
      </c>
      <c r="E198" s="18" t="s">
        <v>260</v>
      </c>
      <c r="F198" s="196"/>
      <c r="G198" s="17">
        <v>1870</v>
      </c>
    </row>
    <row r="199" spans="2:7" x14ac:dyDescent="0.35">
      <c r="B199" s="187"/>
      <c r="C199" s="23" t="s">
        <v>353</v>
      </c>
      <c r="D199" s="18" t="s">
        <v>354</v>
      </c>
      <c r="E199" s="18" t="s">
        <v>355</v>
      </c>
      <c r="F199" s="196"/>
      <c r="G199" s="17">
        <v>2652</v>
      </c>
    </row>
    <row r="200" spans="2:7" x14ac:dyDescent="0.35">
      <c r="B200" s="187">
        <v>35608</v>
      </c>
      <c r="C200" s="23" t="s">
        <v>356</v>
      </c>
      <c r="D200" s="18" t="s">
        <v>17</v>
      </c>
      <c r="E200" s="18"/>
      <c r="F200" s="196" t="s">
        <v>357</v>
      </c>
      <c r="G200" s="17">
        <v>722.4</v>
      </c>
    </row>
    <row r="201" spans="2:7" x14ac:dyDescent="0.35">
      <c r="B201" s="187"/>
      <c r="C201" s="23" t="s">
        <v>358</v>
      </c>
      <c r="D201" s="18" t="s">
        <v>17</v>
      </c>
      <c r="E201" s="18"/>
      <c r="F201" s="196"/>
      <c r="G201" s="17">
        <v>1083.5999999999999</v>
      </c>
    </row>
    <row r="202" spans="2:7" x14ac:dyDescent="0.35">
      <c r="B202" s="187"/>
      <c r="C202" s="23" t="s">
        <v>359</v>
      </c>
      <c r="D202" s="18" t="s">
        <v>360</v>
      </c>
      <c r="E202" s="18" t="s">
        <v>135</v>
      </c>
      <c r="F202" s="196"/>
      <c r="G202" s="17">
        <v>1083.5999999999999</v>
      </c>
    </row>
    <row r="203" spans="2:7" x14ac:dyDescent="0.35">
      <c r="B203" s="187"/>
      <c r="C203" s="23" t="s">
        <v>361</v>
      </c>
      <c r="D203" s="18" t="s">
        <v>17</v>
      </c>
      <c r="E203" s="18"/>
      <c r="F203" s="196"/>
      <c r="G203" s="17">
        <v>361.2</v>
      </c>
    </row>
    <row r="204" spans="2:7" x14ac:dyDescent="0.35">
      <c r="B204" s="187"/>
      <c r="C204" s="23" t="s">
        <v>362</v>
      </c>
      <c r="D204" s="18" t="s">
        <v>17</v>
      </c>
      <c r="E204" s="18"/>
      <c r="F204" s="196"/>
      <c r="G204" s="17">
        <v>361.2</v>
      </c>
    </row>
    <row r="205" spans="2:7" x14ac:dyDescent="0.35">
      <c r="B205" s="187"/>
      <c r="C205" s="23" t="s">
        <v>363</v>
      </c>
      <c r="D205" s="18" t="s">
        <v>17</v>
      </c>
      <c r="E205" s="18"/>
      <c r="F205" s="196"/>
      <c r="G205" s="17">
        <v>361.2</v>
      </c>
    </row>
    <row r="206" spans="2:7" x14ac:dyDescent="0.35">
      <c r="B206" s="187"/>
      <c r="C206" s="23" t="s">
        <v>364</v>
      </c>
      <c r="D206" s="18" t="s">
        <v>17</v>
      </c>
      <c r="E206" s="18"/>
      <c r="F206" s="196"/>
      <c r="G206" s="17">
        <v>1083.5999999999999</v>
      </c>
    </row>
    <row r="207" spans="2:7" x14ac:dyDescent="0.35">
      <c r="B207" s="187"/>
      <c r="C207" s="23" t="s">
        <v>365</v>
      </c>
      <c r="D207" s="18" t="s">
        <v>17</v>
      </c>
      <c r="E207" s="18"/>
      <c r="F207" s="196"/>
      <c r="G207" s="17">
        <v>722.4</v>
      </c>
    </row>
    <row r="208" spans="2:7" x14ac:dyDescent="0.35">
      <c r="B208" s="187"/>
      <c r="C208" s="23" t="s">
        <v>366</v>
      </c>
      <c r="D208" s="18" t="s">
        <v>17</v>
      </c>
      <c r="E208" s="18"/>
      <c r="F208" s="196"/>
      <c r="G208" s="17">
        <v>361.2</v>
      </c>
    </row>
    <row r="209" spans="2:7" x14ac:dyDescent="0.35">
      <c r="B209" s="187"/>
      <c r="C209" s="23" t="s">
        <v>367</v>
      </c>
      <c r="D209" s="18" t="s">
        <v>14</v>
      </c>
      <c r="E209" s="18" t="s">
        <v>368</v>
      </c>
      <c r="F209" s="196"/>
      <c r="G209" s="17">
        <v>722.4</v>
      </c>
    </row>
    <row r="210" spans="2:7" x14ac:dyDescent="0.35">
      <c r="B210" s="187"/>
      <c r="C210" s="23" t="s">
        <v>369</v>
      </c>
      <c r="D210" s="18" t="s">
        <v>17</v>
      </c>
      <c r="E210" s="18"/>
      <c r="F210" s="196"/>
      <c r="G210" s="17">
        <v>1444.9</v>
      </c>
    </row>
    <row r="211" spans="2:7" x14ac:dyDescent="0.35">
      <c r="B211" s="187"/>
      <c r="C211" s="23" t="s">
        <v>370</v>
      </c>
      <c r="D211" s="18" t="s">
        <v>142</v>
      </c>
      <c r="E211" s="18" t="s">
        <v>309</v>
      </c>
      <c r="F211" s="196"/>
      <c r="G211" s="17">
        <v>361.2</v>
      </c>
    </row>
    <row r="212" spans="2:7" x14ac:dyDescent="0.35">
      <c r="B212" s="187"/>
      <c r="C212" s="23" t="s">
        <v>371</v>
      </c>
      <c r="D212" s="18" t="s">
        <v>53</v>
      </c>
      <c r="E212" s="18" t="s">
        <v>135</v>
      </c>
      <c r="F212" s="196"/>
      <c r="G212" s="17">
        <v>361.2</v>
      </c>
    </row>
    <row r="213" spans="2:7" x14ac:dyDescent="0.35">
      <c r="B213" s="187"/>
      <c r="C213" s="23" t="s">
        <v>372</v>
      </c>
      <c r="D213" s="18" t="s">
        <v>53</v>
      </c>
      <c r="E213" s="18" t="s">
        <v>135</v>
      </c>
      <c r="F213" s="196"/>
      <c r="G213" s="17">
        <v>361.2</v>
      </c>
    </row>
    <row r="214" spans="2:7" x14ac:dyDescent="0.35">
      <c r="B214" s="187">
        <v>35608</v>
      </c>
      <c r="C214" s="23" t="s">
        <v>373</v>
      </c>
      <c r="D214" s="18"/>
      <c r="E214" s="18"/>
      <c r="F214" s="196" t="s">
        <v>357</v>
      </c>
      <c r="G214" s="17">
        <v>900</v>
      </c>
    </row>
    <row r="215" spans="2:7" x14ac:dyDescent="0.35">
      <c r="B215" s="187"/>
      <c r="C215" s="23" t="s">
        <v>374</v>
      </c>
      <c r="D215" s="18" t="s">
        <v>17</v>
      </c>
      <c r="E215" s="18"/>
      <c r="F215" s="196"/>
      <c r="G215" s="17">
        <v>450</v>
      </c>
    </row>
    <row r="216" spans="2:7" x14ac:dyDescent="0.35">
      <c r="B216" s="187"/>
      <c r="C216" s="23" t="s">
        <v>375</v>
      </c>
      <c r="D216" s="18" t="s">
        <v>1288</v>
      </c>
      <c r="E216" s="18" t="s">
        <v>376</v>
      </c>
      <c r="F216" s="196"/>
      <c r="G216" s="17">
        <v>450</v>
      </c>
    </row>
    <row r="217" spans="2:7" x14ac:dyDescent="0.35">
      <c r="B217" s="187"/>
      <c r="C217" s="23" t="s">
        <v>377</v>
      </c>
      <c r="D217" s="18" t="s">
        <v>17</v>
      </c>
      <c r="E217" s="18"/>
      <c r="F217" s="196"/>
      <c r="G217" s="17">
        <v>900</v>
      </c>
    </row>
    <row r="218" spans="2:7" x14ac:dyDescent="0.35">
      <c r="B218" s="187"/>
      <c r="C218" s="23" t="s">
        <v>378</v>
      </c>
      <c r="D218" s="18" t="s">
        <v>17</v>
      </c>
      <c r="E218" s="18"/>
      <c r="F218" s="196"/>
      <c r="G218" s="17">
        <v>450</v>
      </c>
    </row>
    <row r="219" spans="2:7" x14ac:dyDescent="0.35">
      <c r="B219" s="187"/>
      <c r="C219" s="23" t="s">
        <v>379</v>
      </c>
      <c r="D219" s="18" t="s">
        <v>1287</v>
      </c>
      <c r="E219" s="18"/>
      <c r="F219" s="196"/>
      <c r="G219" s="17">
        <v>450</v>
      </c>
    </row>
    <row r="220" spans="2:7" x14ac:dyDescent="0.35">
      <c r="B220" s="187"/>
      <c r="C220" s="23" t="s">
        <v>380</v>
      </c>
      <c r="D220" s="18" t="s">
        <v>1287</v>
      </c>
      <c r="E220" s="18"/>
      <c r="F220" s="196"/>
      <c r="G220" s="17">
        <v>450</v>
      </c>
    </row>
    <row r="221" spans="2:7" x14ac:dyDescent="0.35">
      <c r="B221" s="187"/>
      <c r="C221" s="23" t="s">
        <v>381</v>
      </c>
      <c r="D221" s="18" t="s">
        <v>1287</v>
      </c>
      <c r="E221" s="18"/>
      <c r="F221" s="196"/>
      <c r="G221" s="17">
        <v>1350</v>
      </c>
    </row>
    <row r="222" spans="2:7" x14ac:dyDescent="0.35">
      <c r="B222" s="187"/>
      <c r="C222" s="23" t="s">
        <v>382</v>
      </c>
      <c r="D222" s="18" t="s">
        <v>1287</v>
      </c>
      <c r="E222" s="18"/>
      <c r="F222" s="196"/>
      <c r="G222" s="17">
        <v>1350</v>
      </c>
    </row>
    <row r="223" spans="2:7" x14ac:dyDescent="0.35">
      <c r="B223" s="187"/>
      <c r="C223" s="23" t="s">
        <v>383</v>
      </c>
      <c r="D223" s="18" t="s">
        <v>17</v>
      </c>
      <c r="E223" s="18"/>
      <c r="F223" s="196"/>
      <c r="G223" s="17">
        <v>450</v>
      </c>
    </row>
    <row r="224" spans="2:7" x14ac:dyDescent="0.35">
      <c r="B224" s="187"/>
      <c r="C224" s="23" t="s">
        <v>384</v>
      </c>
      <c r="D224" s="18" t="s">
        <v>53</v>
      </c>
      <c r="E224" s="18" t="s">
        <v>385</v>
      </c>
      <c r="F224" s="196"/>
      <c r="G224" s="17">
        <v>450</v>
      </c>
    </row>
    <row r="225" spans="2:7" x14ac:dyDescent="0.35">
      <c r="B225" s="187"/>
      <c r="C225" s="23" t="s">
        <v>386</v>
      </c>
      <c r="D225" s="18"/>
      <c r="E225" s="18"/>
      <c r="F225" s="196"/>
      <c r="G225" s="17">
        <v>2702.18</v>
      </c>
    </row>
    <row r="226" spans="2:7" x14ac:dyDescent="0.35">
      <c r="B226" s="187"/>
      <c r="C226" s="23" t="s">
        <v>387</v>
      </c>
      <c r="D226" s="18" t="s">
        <v>1287</v>
      </c>
      <c r="E226" s="18"/>
      <c r="F226" s="196"/>
      <c r="G226" s="17">
        <v>1350</v>
      </c>
    </row>
    <row r="227" spans="2:7" x14ac:dyDescent="0.35">
      <c r="B227" s="187"/>
      <c r="C227" s="23" t="s">
        <v>388</v>
      </c>
      <c r="D227" s="18" t="s">
        <v>1287</v>
      </c>
      <c r="E227" s="18"/>
      <c r="F227" s="196"/>
      <c r="G227" s="17">
        <v>3150</v>
      </c>
    </row>
    <row r="228" spans="2:7" x14ac:dyDescent="0.35">
      <c r="B228" s="187">
        <v>35619</v>
      </c>
      <c r="C228" s="23" t="s">
        <v>389</v>
      </c>
      <c r="D228" s="18" t="s">
        <v>14</v>
      </c>
      <c r="E228" s="18" t="s">
        <v>351</v>
      </c>
      <c r="F228" s="196" t="s">
        <v>102</v>
      </c>
      <c r="G228" s="17">
        <v>278</v>
      </c>
    </row>
    <row r="229" spans="2:7" x14ac:dyDescent="0.35">
      <c r="B229" s="187"/>
      <c r="C229" s="23" t="s">
        <v>390</v>
      </c>
      <c r="D229" s="18" t="s">
        <v>24</v>
      </c>
      <c r="E229" s="18" t="s">
        <v>391</v>
      </c>
      <c r="F229" s="196"/>
      <c r="G229" s="17">
        <v>589.5</v>
      </c>
    </row>
    <row r="230" spans="2:7" x14ac:dyDescent="0.35">
      <c r="B230" s="187"/>
      <c r="C230" s="23" t="s">
        <v>392</v>
      </c>
      <c r="D230" s="18" t="s">
        <v>17</v>
      </c>
      <c r="E230" s="18"/>
      <c r="F230" s="196"/>
      <c r="G230" s="17">
        <v>257.60000000000002</v>
      </c>
    </row>
    <row r="231" spans="2:7" ht="15" x14ac:dyDescent="0.3">
      <c r="B231" s="20">
        <v>35612</v>
      </c>
      <c r="C231" s="22" t="s">
        <v>393</v>
      </c>
      <c r="D231" s="18" t="s">
        <v>17</v>
      </c>
      <c r="E231" s="18"/>
      <c r="F231" s="25" t="s">
        <v>394</v>
      </c>
      <c r="G231" s="17">
        <v>2296.4899999999998</v>
      </c>
    </row>
    <row r="232" spans="2:7" ht="15" x14ac:dyDescent="0.3">
      <c r="B232" s="20">
        <v>35629</v>
      </c>
      <c r="C232" s="22" t="s">
        <v>395</v>
      </c>
      <c r="D232" s="18" t="s">
        <v>142</v>
      </c>
      <c r="E232" s="18" t="s">
        <v>54</v>
      </c>
      <c r="F232" s="25" t="s">
        <v>396</v>
      </c>
      <c r="G232" s="17">
        <v>6676.56</v>
      </c>
    </row>
    <row r="233" spans="2:7" ht="15" x14ac:dyDescent="0.3">
      <c r="B233" s="20">
        <v>35635</v>
      </c>
      <c r="C233" s="22" t="s">
        <v>397</v>
      </c>
      <c r="D233" s="18" t="s">
        <v>398</v>
      </c>
      <c r="E233" s="18"/>
      <c r="F233" s="25" t="s">
        <v>399</v>
      </c>
      <c r="G233" s="17">
        <v>687</v>
      </c>
    </row>
    <row r="234" spans="2:7" ht="15" x14ac:dyDescent="0.3">
      <c r="B234" s="20">
        <v>35627</v>
      </c>
      <c r="C234" s="22" t="s">
        <v>400</v>
      </c>
      <c r="D234" s="18" t="s">
        <v>17</v>
      </c>
      <c r="E234" s="18"/>
      <c r="F234" s="25" t="s">
        <v>394</v>
      </c>
      <c r="G234" s="17">
        <v>1883.12</v>
      </c>
    </row>
    <row r="235" spans="2:7" ht="15" x14ac:dyDescent="0.3">
      <c r="B235" s="20">
        <v>35638</v>
      </c>
      <c r="C235" s="22" t="s">
        <v>400</v>
      </c>
      <c r="D235" s="18" t="s">
        <v>17</v>
      </c>
      <c r="E235" s="18"/>
      <c r="F235" s="25" t="s">
        <v>394</v>
      </c>
      <c r="G235" s="17">
        <v>1883.12</v>
      </c>
    </row>
    <row r="236" spans="2:7" ht="15" customHeight="1" x14ac:dyDescent="0.35">
      <c r="B236" s="197">
        <v>35636</v>
      </c>
      <c r="C236" s="23" t="s">
        <v>401</v>
      </c>
      <c r="D236" s="18" t="s">
        <v>1287</v>
      </c>
      <c r="E236" s="18"/>
      <c r="F236" s="196" t="s">
        <v>402</v>
      </c>
      <c r="G236" s="17">
        <v>5878</v>
      </c>
    </row>
    <row r="237" spans="2:7" x14ac:dyDescent="0.35">
      <c r="B237" s="197"/>
      <c r="C237" s="23" t="s">
        <v>403</v>
      </c>
      <c r="D237" s="18" t="s">
        <v>1287</v>
      </c>
      <c r="E237" s="18"/>
      <c r="F237" s="196"/>
      <c r="G237" s="17">
        <v>311</v>
      </c>
    </row>
    <row r="238" spans="2:7" ht="15" x14ac:dyDescent="0.3">
      <c r="B238" s="20">
        <v>35636</v>
      </c>
      <c r="C238" s="22" t="s">
        <v>404</v>
      </c>
      <c r="D238" s="18" t="s">
        <v>405</v>
      </c>
      <c r="E238" s="18" t="s">
        <v>406</v>
      </c>
      <c r="F238" s="25" t="s">
        <v>95</v>
      </c>
      <c r="G238" s="17">
        <v>13833</v>
      </c>
    </row>
    <row r="239" spans="2:7" ht="15" customHeight="1" x14ac:dyDescent="0.35">
      <c r="B239" s="197">
        <v>35637</v>
      </c>
      <c r="C239" s="22" t="s">
        <v>407</v>
      </c>
      <c r="D239" s="18" t="s">
        <v>1287</v>
      </c>
      <c r="E239" s="18"/>
      <c r="F239" s="196" t="s">
        <v>408</v>
      </c>
      <c r="G239" s="17">
        <v>2817.39</v>
      </c>
    </row>
    <row r="240" spans="2:7" x14ac:dyDescent="0.35">
      <c r="B240" s="197"/>
      <c r="C240" s="22" t="s">
        <v>409</v>
      </c>
      <c r="D240" s="18" t="s">
        <v>1287</v>
      </c>
      <c r="E240" s="18" t="s">
        <v>0</v>
      </c>
      <c r="F240" s="196"/>
      <c r="G240" s="17">
        <v>824.34</v>
      </c>
    </row>
    <row r="241" spans="2:7" ht="15" x14ac:dyDescent="0.3">
      <c r="B241" s="20">
        <v>35644</v>
      </c>
      <c r="C241" s="22" t="s">
        <v>410</v>
      </c>
      <c r="D241" s="18" t="s">
        <v>1287</v>
      </c>
      <c r="E241" s="18"/>
      <c r="F241" s="26" t="s">
        <v>408</v>
      </c>
      <c r="G241" s="17">
        <v>66780</v>
      </c>
    </row>
    <row r="242" spans="2:7" ht="15" x14ac:dyDescent="0.3">
      <c r="B242" s="20">
        <v>35644</v>
      </c>
      <c r="C242" s="22" t="s">
        <v>411</v>
      </c>
      <c r="D242" s="18" t="s">
        <v>1287</v>
      </c>
      <c r="E242" s="18"/>
      <c r="F242" s="25" t="s">
        <v>273</v>
      </c>
      <c r="G242" s="17">
        <v>4250</v>
      </c>
    </row>
    <row r="243" spans="2:7" x14ac:dyDescent="0.35">
      <c r="B243" s="187">
        <v>35646</v>
      </c>
      <c r="C243" s="23" t="s">
        <v>412</v>
      </c>
      <c r="D243" s="18" t="s">
        <v>1297</v>
      </c>
      <c r="E243" s="18" t="s">
        <v>413</v>
      </c>
      <c r="F243" s="194" t="s">
        <v>191</v>
      </c>
      <c r="G243" s="17">
        <v>13320</v>
      </c>
    </row>
    <row r="244" spans="2:7" x14ac:dyDescent="0.35">
      <c r="B244" s="187"/>
      <c r="C244" s="23" t="s">
        <v>414</v>
      </c>
      <c r="D244" s="18" t="s">
        <v>279</v>
      </c>
      <c r="E244" s="18"/>
      <c r="F244" s="194"/>
      <c r="G244" s="17">
        <v>6933.6</v>
      </c>
    </row>
    <row r="245" spans="2:7" x14ac:dyDescent="0.35">
      <c r="B245" s="187"/>
      <c r="C245" s="23" t="s">
        <v>415</v>
      </c>
      <c r="D245" s="18" t="s">
        <v>14</v>
      </c>
      <c r="E245" s="18" t="s">
        <v>368</v>
      </c>
      <c r="F245" s="194"/>
      <c r="G245" s="17">
        <v>2702.4</v>
      </c>
    </row>
    <row r="246" spans="2:7" x14ac:dyDescent="0.35">
      <c r="B246" s="187"/>
      <c r="C246" s="23" t="s">
        <v>416</v>
      </c>
      <c r="D246" s="18" t="s">
        <v>417</v>
      </c>
      <c r="E246" s="18" t="s">
        <v>0</v>
      </c>
      <c r="F246" s="194"/>
      <c r="G246" s="17">
        <v>11660.8</v>
      </c>
    </row>
    <row r="247" spans="2:7" x14ac:dyDescent="0.35">
      <c r="B247" s="187"/>
      <c r="C247" s="23" t="s">
        <v>211</v>
      </c>
      <c r="D247" s="18" t="s">
        <v>1287</v>
      </c>
      <c r="E247" s="18"/>
      <c r="F247" s="194"/>
      <c r="G247" s="17">
        <v>3470.4</v>
      </c>
    </row>
    <row r="248" spans="2:7" x14ac:dyDescent="0.35">
      <c r="B248" s="20">
        <v>35647</v>
      </c>
      <c r="C248" s="23" t="s">
        <v>418</v>
      </c>
      <c r="D248" s="18" t="s">
        <v>419</v>
      </c>
      <c r="E248" s="18" t="s">
        <v>420</v>
      </c>
      <c r="F248" s="194"/>
      <c r="G248" s="17">
        <v>6888</v>
      </c>
    </row>
    <row r="249" spans="2:7" ht="15" customHeight="1" x14ac:dyDescent="0.35">
      <c r="B249" s="197">
        <v>35649</v>
      </c>
      <c r="C249" s="23" t="s">
        <v>421</v>
      </c>
      <c r="D249" s="18" t="s">
        <v>17</v>
      </c>
      <c r="E249" s="18"/>
      <c r="F249" s="196" t="s">
        <v>422</v>
      </c>
      <c r="G249" s="17">
        <v>64350</v>
      </c>
    </row>
    <row r="250" spans="2:7" x14ac:dyDescent="0.35">
      <c r="B250" s="197"/>
      <c r="C250" s="23" t="s">
        <v>423</v>
      </c>
      <c r="D250" s="18" t="s">
        <v>424</v>
      </c>
      <c r="E250" s="18"/>
      <c r="F250" s="196"/>
      <c r="G250" s="17">
        <v>40170</v>
      </c>
    </row>
    <row r="251" spans="2:7" ht="15" customHeight="1" x14ac:dyDescent="0.35">
      <c r="B251" s="197">
        <v>35649</v>
      </c>
      <c r="C251" s="23" t="s">
        <v>425</v>
      </c>
      <c r="D251" s="18" t="s">
        <v>17</v>
      </c>
      <c r="E251" s="18"/>
      <c r="F251" s="196" t="s">
        <v>426</v>
      </c>
      <c r="G251" s="17">
        <v>64350</v>
      </c>
    </row>
    <row r="252" spans="2:7" x14ac:dyDescent="0.35">
      <c r="B252" s="197"/>
      <c r="C252" s="23" t="s">
        <v>423</v>
      </c>
      <c r="D252" s="18"/>
      <c r="E252" s="18"/>
      <c r="F252" s="196"/>
      <c r="G252" s="17">
        <v>40560</v>
      </c>
    </row>
    <row r="253" spans="2:7" ht="15" x14ac:dyDescent="0.3">
      <c r="B253" s="20">
        <v>40404</v>
      </c>
      <c r="C253" s="22" t="s">
        <v>411</v>
      </c>
      <c r="D253" s="18"/>
      <c r="E253" s="18"/>
      <c r="F253" s="25" t="s">
        <v>273</v>
      </c>
      <c r="G253" s="17">
        <v>4250</v>
      </c>
    </row>
    <row r="254" spans="2:7" ht="15" x14ac:dyDescent="0.3">
      <c r="B254" s="20">
        <v>35657</v>
      </c>
      <c r="C254" s="22" t="s">
        <v>427</v>
      </c>
      <c r="D254" s="18" t="s">
        <v>10</v>
      </c>
      <c r="E254" s="18"/>
      <c r="F254" s="25" t="s">
        <v>428</v>
      </c>
      <c r="G254" s="17">
        <v>394</v>
      </c>
    </row>
    <row r="255" spans="2:7" x14ac:dyDescent="0.35">
      <c r="B255" s="187">
        <v>35660</v>
      </c>
      <c r="C255" s="23" t="s">
        <v>429</v>
      </c>
      <c r="D255" s="18" t="s">
        <v>430</v>
      </c>
      <c r="E255" s="18" t="s">
        <v>431</v>
      </c>
      <c r="F255" s="196" t="s">
        <v>102</v>
      </c>
      <c r="G255" s="17">
        <v>11620.4</v>
      </c>
    </row>
    <row r="256" spans="2:7" x14ac:dyDescent="0.35">
      <c r="B256" s="187"/>
      <c r="C256" s="23" t="s">
        <v>432</v>
      </c>
      <c r="D256" s="18" t="s">
        <v>433</v>
      </c>
      <c r="E256" s="18" t="s">
        <v>434</v>
      </c>
      <c r="F256" s="196"/>
      <c r="G256" s="17">
        <v>8562.4</v>
      </c>
    </row>
    <row r="257" spans="2:7" x14ac:dyDescent="0.35">
      <c r="B257" s="187"/>
      <c r="C257" s="23" t="s">
        <v>435</v>
      </c>
      <c r="D257" s="18" t="s">
        <v>17</v>
      </c>
      <c r="E257" s="18"/>
      <c r="F257" s="196"/>
      <c r="G257" s="17">
        <v>8386.4</v>
      </c>
    </row>
    <row r="258" spans="2:7" x14ac:dyDescent="0.35">
      <c r="B258" s="187"/>
      <c r="C258" s="23" t="s">
        <v>436</v>
      </c>
      <c r="D258" s="18" t="s">
        <v>53</v>
      </c>
      <c r="E258" s="18" t="s">
        <v>437</v>
      </c>
      <c r="F258" s="196"/>
      <c r="G258" s="17">
        <v>1692.9</v>
      </c>
    </row>
    <row r="259" spans="2:7" x14ac:dyDescent="0.35">
      <c r="B259" s="187"/>
      <c r="C259" s="23" t="s">
        <v>438</v>
      </c>
      <c r="D259" s="18" t="s">
        <v>17</v>
      </c>
      <c r="E259" s="18"/>
      <c r="F259" s="196"/>
      <c r="G259" s="17">
        <v>895.95</v>
      </c>
    </row>
    <row r="260" spans="2:7" x14ac:dyDescent="0.35">
      <c r="B260" s="187"/>
      <c r="C260" s="23" t="s">
        <v>439</v>
      </c>
      <c r="D260" s="18" t="s">
        <v>1298</v>
      </c>
      <c r="E260" s="18" t="s">
        <v>440</v>
      </c>
      <c r="F260" s="196"/>
      <c r="G260" s="17">
        <v>1408</v>
      </c>
    </row>
    <row r="261" spans="2:7" ht="15" x14ac:dyDescent="0.3">
      <c r="B261" s="20">
        <v>35669</v>
      </c>
      <c r="C261" s="22" t="s">
        <v>441</v>
      </c>
      <c r="D261" s="18"/>
      <c r="E261" s="18"/>
      <c r="F261" s="25" t="s">
        <v>442</v>
      </c>
      <c r="G261" s="17">
        <v>222000</v>
      </c>
    </row>
    <row r="262" spans="2:7" ht="15" x14ac:dyDescent="0.3">
      <c r="B262" s="100">
        <v>35667</v>
      </c>
      <c r="C262" s="23" t="s">
        <v>443</v>
      </c>
      <c r="D262" s="18" t="s">
        <v>444</v>
      </c>
      <c r="E262" s="18"/>
      <c r="F262" s="25" t="s">
        <v>428</v>
      </c>
      <c r="G262" s="17">
        <v>1265</v>
      </c>
    </row>
    <row r="263" spans="2:7" x14ac:dyDescent="0.35">
      <c r="B263" s="187">
        <v>35669</v>
      </c>
      <c r="C263" s="23" t="s">
        <v>445</v>
      </c>
      <c r="D263" s="18" t="s">
        <v>53</v>
      </c>
      <c r="E263" s="18" t="s">
        <v>135</v>
      </c>
      <c r="F263" s="196" t="s">
        <v>102</v>
      </c>
      <c r="G263" s="17">
        <v>1452.55</v>
      </c>
    </row>
    <row r="264" spans="2:7" x14ac:dyDescent="0.35">
      <c r="B264" s="187"/>
      <c r="C264" s="23" t="s">
        <v>446</v>
      </c>
      <c r="D264" s="18" t="s">
        <v>14</v>
      </c>
      <c r="E264" s="18" t="s">
        <v>447</v>
      </c>
      <c r="F264" s="196"/>
      <c r="G264" s="17">
        <v>1070.3</v>
      </c>
    </row>
    <row r="265" spans="2:7" x14ac:dyDescent="0.35">
      <c r="B265" s="187"/>
      <c r="C265" s="23" t="s">
        <v>448</v>
      </c>
      <c r="D265" s="18" t="s">
        <v>17</v>
      </c>
      <c r="E265" s="18"/>
      <c r="F265" s="196"/>
      <c r="G265" s="17">
        <v>846.45</v>
      </c>
    </row>
    <row r="266" spans="2:7" x14ac:dyDescent="0.35">
      <c r="B266" s="187"/>
      <c r="C266" s="23" t="s">
        <v>449</v>
      </c>
      <c r="D266" s="18" t="s">
        <v>142</v>
      </c>
      <c r="E266" s="18" t="s">
        <v>132</v>
      </c>
      <c r="F266" s="196"/>
      <c r="G266" s="17">
        <v>390</v>
      </c>
    </row>
    <row r="267" spans="2:7" ht="15" x14ac:dyDescent="0.3">
      <c r="B267" s="20">
        <v>35661</v>
      </c>
      <c r="C267" s="22" t="s">
        <v>450</v>
      </c>
      <c r="D267" s="18" t="s">
        <v>1287</v>
      </c>
      <c r="E267" s="18"/>
      <c r="F267" s="25" t="s">
        <v>402</v>
      </c>
      <c r="G267" s="17">
        <v>7984</v>
      </c>
    </row>
    <row r="268" spans="2:7" ht="15" x14ac:dyDescent="0.3">
      <c r="B268" s="20">
        <v>35662</v>
      </c>
      <c r="C268" s="22" t="s">
        <v>451</v>
      </c>
      <c r="D268" s="18" t="s">
        <v>14</v>
      </c>
      <c r="E268" s="18" t="s">
        <v>452</v>
      </c>
      <c r="F268" s="25" t="s">
        <v>166</v>
      </c>
      <c r="G268" s="17">
        <v>1681</v>
      </c>
    </row>
    <row r="269" spans="2:7" ht="15" x14ac:dyDescent="0.3">
      <c r="B269" s="20">
        <v>35665</v>
      </c>
      <c r="C269" s="22" t="s">
        <v>274</v>
      </c>
      <c r="D269" s="18" t="s">
        <v>453</v>
      </c>
      <c r="E269" s="18"/>
      <c r="F269" s="25" t="s">
        <v>273</v>
      </c>
      <c r="G269" s="17">
        <v>5950</v>
      </c>
    </row>
    <row r="270" spans="2:7" ht="15" x14ac:dyDescent="0.3">
      <c r="B270" s="20">
        <v>35668</v>
      </c>
      <c r="C270" s="22" t="s">
        <v>454</v>
      </c>
      <c r="D270" s="18" t="s">
        <v>17</v>
      </c>
      <c r="E270" s="18"/>
      <c r="F270" s="25" t="s">
        <v>455</v>
      </c>
      <c r="G270" s="17">
        <v>5616</v>
      </c>
    </row>
    <row r="271" spans="2:7" x14ac:dyDescent="0.35">
      <c r="B271" s="187">
        <v>35670</v>
      </c>
      <c r="C271" s="22" t="s">
        <v>456</v>
      </c>
      <c r="D271" s="18" t="s">
        <v>17</v>
      </c>
      <c r="E271" s="18"/>
      <c r="F271" s="196" t="s">
        <v>273</v>
      </c>
      <c r="G271" s="17">
        <v>31680</v>
      </c>
    </row>
    <row r="272" spans="2:7" x14ac:dyDescent="0.35">
      <c r="B272" s="187"/>
      <c r="C272" s="22" t="s">
        <v>457</v>
      </c>
      <c r="D272" s="18" t="s">
        <v>17</v>
      </c>
      <c r="E272" s="18"/>
      <c r="F272" s="196"/>
      <c r="G272" s="17">
        <v>1776</v>
      </c>
    </row>
    <row r="273" spans="2:7" x14ac:dyDescent="0.35">
      <c r="B273" s="187"/>
      <c r="C273" s="22" t="s">
        <v>458</v>
      </c>
      <c r="D273" s="18" t="s">
        <v>17</v>
      </c>
      <c r="E273" s="18"/>
      <c r="F273" s="196"/>
      <c r="G273" s="17">
        <v>1496</v>
      </c>
    </row>
    <row r="274" spans="2:7" x14ac:dyDescent="0.35">
      <c r="B274" s="187"/>
      <c r="C274" s="22" t="s">
        <v>459</v>
      </c>
      <c r="D274" s="18" t="s">
        <v>17</v>
      </c>
      <c r="E274" s="18"/>
      <c r="F274" s="196"/>
      <c r="G274" s="17">
        <v>1352</v>
      </c>
    </row>
    <row r="275" spans="2:7" x14ac:dyDescent="0.35">
      <c r="B275" s="187"/>
      <c r="C275" s="22" t="s">
        <v>460</v>
      </c>
      <c r="D275" s="18" t="s">
        <v>17</v>
      </c>
      <c r="E275" s="18"/>
      <c r="F275" s="196"/>
      <c r="G275" s="17">
        <v>10656</v>
      </c>
    </row>
    <row r="276" spans="2:7" x14ac:dyDescent="0.35">
      <c r="B276" s="187"/>
      <c r="C276" s="22" t="s">
        <v>461</v>
      </c>
      <c r="D276" s="18" t="s">
        <v>17</v>
      </c>
      <c r="E276" s="18"/>
      <c r="F276" s="196"/>
      <c r="G276" s="17">
        <v>1600</v>
      </c>
    </row>
    <row r="277" spans="2:7" x14ac:dyDescent="0.35">
      <c r="B277" s="187"/>
      <c r="C277" s="22" t="s">
        <v>462</v>
      </c>
      <c r="D277" s="18" t="s">
        <v>17</v>
      </c>
      <c r="E277" s="18"/>
      <c r="F277" s="196"/>
      <c r="G277" s="17">
        <v>2736</v>
      </c>
    </row>
    <row r="278" spans="2:7" x14ac:dyDescent="0.35">
      <c r="B278" s="187"/>
      <c r="C278" s="23" t="s">
        <v>463</v>
      </c>
      <c r="D278" s="18" t="s">
        <v>17</v>
      </c>
      <c r="E278" s="18"/>
      <c r="F278" s="196"/>
      <c r="G278" s="17">
        <v>1520</v>
      </c>
    </row>
    <row r="279" spans="2:7" ht="15" x14ac:dyDescent="0.3">
      <c r="B279" s="27" t="s">
        <v>465</v>
      </c>
      <c r="C279" s="23" t="s">
        <v>464</v>
      </c>
      <c r="D279" s="18" t="s">
        <v>17</v>
      </c>
      <c r="E279" s="18"/>
      <c r="F279" s="25" t="s">
        <v>201</v>
      </c>
      <c r="G279" s="17">
        <v>1498</v>
      </c>
    </row>
    <row r="280" spans="2:7" ht="15" x14ac:dyDescent="0.3">
      <c r="B280" s="20">
        <v>35683</v>
      </c>
      <c r="C280" s="22" t="s">
        <v>274</v>
      </c>
      <c r="D280" s="18" t="s">
        <v>453</v>
      </c>
      <c r="E280" s="18"/>
      <c r="F280" s="25" t="s">
        <v>273</v>
      </c>
      <c r="G280" s="17">
        <v>2890</v>
      </c>
    </row>
    <row r="281" spans="2:7" ht="15" x14ac:dyDescent="0.3">
      <c r="B281" s="20">
        <v>35709</v>
      </c>
      <c r="C281" s="22" t="s">
        <v>466</v>
      </c>
      <c r="D281" s="18" t="s">
        <v>10</v>
      </c>
      <c r="E281" s="18" t="s">
        <v>86</v>
      </c>
      <c r="F281" s="25" t="s">
        <v>467</v>
      </c>
      <c r="G281" s="17">
        <v>1970</v>
      </c>
    </row>
    <row r="282" spans="2:7" x14ac:dyDescent="0.35">
      <c r="B282" s="187"/>
      <c r="C282" s="22" t="s">
        <v>468</v>
      </c>
      <c r="D282" s="18" t="s">
        <v>17</v>
      </c>
      <c r="E282" s="18"/>
      <c r="F282" s="196" t="s">
        <v>166</v>
      </c>
      <c r="G282" s="17">
        <v>716</v>
      </c>
    </row>
    <row r="283" spans="2:7" x14ac:dyDescent="0.35">
      <c r="B283" s="187"/>
      <c r="C283" s="22" t="s">
        <v>469</v>
      </c>
      <c r="D283" s="18" t="s">
        <v>17</v>
      </c>
      <c r="E283" s="18"/>
      <c r="F283" s="198"/>
      <c r="G283" s="17">
        <v>1416</v>
      </c>
    </row>
    <row r="284" spans="2:7" x14ac:dyDescent="0.35">
      <c r="B284" s="187"/>
      <c r="C284" s="23" t="s">
        <v>470</v>
      </c>
      <c r="D284" s="18" t="s">
        <v>14</v>
      </c>
      <c r="E284" s="18" t="s">
        <v>471</v>
      </c>
      <c r="F284" s="198"/>
      <c r="G284" s="17">
        <v>1460</v>
      </c>
    </row>
    <row r="285" spans="2:7" x14ac:dyDescent="0.35">
      <c r="B285" s="187"/>
      <c r="C285" s="23" t="s">
        <v>472</v>
      </c>
      <c r="D285" s="18" t="s">
        <v>53</v>
      </c>
      <c r="E285" s="18"/>
      <c r="F285" s="198"/>
      <c r="G285" s="17">
        <v>264</v>
      </c>
    </row>
    <row r="286" spans="2:7" x14ac:dyDescent="0.35">
      <c r="B286" s="187"/>
      <c r="C286" s="23" t="s">
        <v>473</v>
      </c>
      <c r="D286" s="18" t="s">
        <v>474</v>
      </c>
      <c r="E286" s="18" t="s">
        <v>475</v>
      </c>
      <c r="F286" s="198"/>
      <c r="G286" s="17">
        <v>1408</v>
      </c>
    </row>
    <row r="287" spans="2:7" x14ac:dyDescent="0.35">
      <c r="B287" s="187"/>
      <c r="C287" s="23" t="s">
        <v>476</v>
      </c>
      <c r="D287" s="18" t="s">
        <v>185</v>
      </c>
      <c r="E287" s="18" t="s">
        <v>477</v>
      </c>
      <c r="F287" s="198"/>
      <c r="G287" s="17">
        <v>1440</v>
      </c>
    </row>
    <row r="288" spans="2:7" ht="15" x14ac:dyDescent="0.3">
      <c r="B288" s="20">
        <v>35683</v>
      </c>
      <c r="C288" s="23" t="s">
        <v>410</v>
      </c>
      <c r="D288" s="18" t="s">
        <v>1287</v>
      </c>
      <c r="E288" s="18"/>
      <c r="F288" s="25" t="s">
        <v>408</v>
      </c>
      <c r="G288" s="17">
        <v>4388</v>
      </c>
    </row>
    <row r="289" spans="2:7" ht="15" x14ac:dyDescent="0.3">
      <c r="B289" s="20">
        <v>35716</v>
      </c>
      <c r="C289" s="23" t="s">
        <v>478</v>
      </c>
      <c r="D289" s="18" t="s">
        <v>479</v>
      </c>
      <c r="E289" s="18"/>
      <c r="F289" s="25" t="s">
        <v>480</v>
      </c>
      <c r="G289" s="17">
        <v>2203.1999999999998</v>
      </c>
    </row>
    <row r="290" spans="2:7" ht="15" x14ac:dyDescent="0.3">
      <c r="B290" s="20">
        <v>35718</v>
      </c>
      <c r="C290" s="23" t="s">
        <v>481</v>
      </c>
      <c r="D290" s="18" t="s">
        <v>17</v>
      </c>
      <c r="E290" s="18"/>
      <c r="F290" s="25" t="s">
        <v>482</v>
      </c>
      <c r="G290" s="17">
        <v>5869.56</v>
      </c>
    </row>
    <row r="291" spans="2:7" ht="15" x14ac:dyDescent="0.3">
      <c r="B291" s="20">
        <v>35730</v>
      </c>
      <c r="C291" s="23" t="s">
        <v>483</v>
      </c>
      <c r="D291" s="18" t="s">
        <v>196</v>
      </c>
      <c r="E291" s="18" t="s">
        <v>0</v>
      </c>
      <c r="F291" s="25" t="s">
        <v>484</v>
      </c>
      <c r="G291" s="17">
        <v>1765</v>
      </c>
    </row>
    <row r="292" spans="2:7" ht="15" x14ac:dyDescent="0.3">
      <c r="B292" s="20">
        <v>35731</v>
      </c>
      <c r="C292" s="23" t="s">
        <v>485</v>
      </c>
      <c r="D292" s="18" t="s">
        <v>1287</v>
      </c>
      <c r="E292" s="18"/>
      <c r="F292" s="25" t="s">
        <v>486</v>
      </c>
      <c r="G292" s="17">
        <v>13900</v>
      </c>
    </row>
    <row r="293" spans="2:7" ht="15" x14ac:dyDescent="0.3">
      <c r="B293" s="20">
        <v>35731</v>
      </c>
      <c r="C293" s="23" t="s">
        <v>485</v>
      </c>
      <c r="D293" s="18" t="s">
        <v>1287</v>
      </c>
      <c r="E293" s="18"/>
      <c r="F293" s="25" t="s">
        <v>486</v>
      </c>
      <c r="G293" s="17">
        <v>7982.6</v>
      </c>
    </row>
    <row r="294" spans="2:7" ht="15" x14ac:dyDescent="0.3">
      <c r="B294" s="20">
        <v>35737</v>
      </c>
      <c r="C294" s="23" t="s">
        <v>485</v>
      </c>
      <c r="D294" s="18" t="s">
        <v>1287</v>
      </c>
      <c r="E294" s="18"/>
      <c r="F294" s="25" t="s">
        <v>486</v>
      </c>
      <c r="G294" s="17">
        <v>7990</v>
      </c>
    </row>
    <row r="295" spans="2:7" ht="15" x14ac:dyDescent="0.3">
      <c r="B295" s="20">
        <v>35741</v>
      </c>
      <c r="C295" s="22" t="s">
        <v>487</v>
      </c>
      <c r="D295" s="18" t="s">
        <v>10</v>
      </c>
      <c r="E295" s="18" t="s">
        <v>424</v>
      </c>
      <c r="F295" s="25" t="s">
        <v>488</v>
      </c>
      <c r="G295" s="17">
        <v>361.46</v>
      </c>
    </row>
    <row r="296" spans="2:7" x14ac:dyDescent="0.35">
      <c r="B296" s="20">
        <v>35806</v>
      </c>
      <c r="C296" s="22" t="s">
        <v>489</v>
      </c>
      <c r="D296" s="18" t="s">
        <v>1287</v>
      </c>
      <c r="E296" s="18"/>
      <c r="F296" s="25" t="s">
        <v>490</v>
      </c>
      <c r="G296" s="17">
        <v>915.15</v>
      </c>
    </row>
    <row r="297" spans="2:7" ht="15" x14ac:dyDescent="0.3">
      <c r="B297" s="20">
        <v>35817</v>
      </c>
      <c r="C297" s="23" t="s">
        <v>491</v>
      </c>
      <c r="D297" s="18" t="s">
        <v>492</v>
      </c>
      <c r="E297" s="18"/>
      <c r="F297" s="25" t="s">
        <v>493</v>
      </c>
      <c r="G297" s="17">
        <v>124.99</v>
      </c>
    </row>
    <row r="298" spans="2:7" x14ac:dyDescent="0.35">
      <c r="B298" s="20">
        <v>35828</v>
      </c>
      <c r="C298" s="22" t="s">
        <v>494</v>
      </c>
      <c r="D298" s="18" t="s">
        <v>53</v>
      </c>
      <c r="E298" s="18" t="s">
        <v>495</v>
      </c>
      <c r="F298" s="25" t="s">
        <v>496</v>
      </c>
      <c r="G298" s="17">
        <v>2226.4</v>
      </c>
    </row>
    <row r="299" spans="2:7" ht="15" x14ac:dyDescent="0.3">
      <c r="B299" s="20">
        <v>35837</v>
      </c>
      <c r="C299" s="22" t="s">
        <v>497</v>
      </c>
      <c r="D299" s="18" t="s">
        <v>1287</v>
      </c>
      <c r="E299" s="18"/>
      <c r="F299" s="25" t="s">
        <v>498</v>
      </c>
      <c r="G299" s="17">
        <v>1380</v>
      </c>
    </row>
    <row r="300" spans="2:7" ht="15" x14ac:dyDescent="0.3">
      <c r="B300" s="20">
        <v>35858</v>
      </c>
      <c r="C300" s="22" t="s">
        <v>499</v>
      </c>
      <c r="D300" s="18" t="s">
        <v>17</v>
      </c>
      <c r="E300" s="18"/>
      <c r="F300" s="25" t="s">
        <v>498</v>
      </c>
      <c r="G300" s="17">
        <v>2200</v>
      </c>
    </row>
    <row r="301" spans="2:7" ht="15" x14ac:dyDescent="0.3">
      <c r="B301" s="20">
        <v>35866</v>
      </c>
      <c r="C301" s="22" t="s">
        <v>500</v>
      </c>
      <c r="D301" s="18" t="s">
        <v>67</v>
      </c>
      <c r="E301" s="18" t="s">
        <v>501</v>
      </c>
      <c r="F301" s="25" t="s">
        <v>502</v>
      </c>
      <c r="G301" s="17">
        <v>1878</v>
      </c>
    </row>
    <row r="302" spans="2:7" x14ac:dyDescent="0.35">
      <c r="B302" s="20">
        <v>35878</v>
      </c>
      <c r="C302" s="23" t="s">
        <v>503</v>
      </c>
      <c r="D302" s="18" t="s">
        <v>492</v>
      </c>
      <c r="E302" s="18"/>
      <c r="F302" s="25" t="s">
        <v>504</v>
      </c>
      <c r="G302" s="17">
        <v>1978</v>
      </c>
    </row>
    <row r="303" spans="2:7" ht="15" customHeight="1" x14ac:dyDescent="0.35">
      <c r="B303" s="197">
        <v>35908</v>
      </c>
      <c r="C303" s="22" t="s">
        <v>505</v>
      </c>
      <c r="D303" s="18" t="s">
        <v>20</v>
      </c>
      <c r="E303" s="18"/>
      <c r="F303" s="196" t="s">
        <v>506</v>
      </c>
      <c r="G303" s="17">
        <v>526.14</v>
      </c>
    </row>
    <row r="304" spans="2:7" x14ac:dyDescent="0.35">
      <c r="B304" s="197"/>
      <c r="C304" s="23" t="s">
        <v>507</v>
      </c>
      <c r="D304" s="18" t="s">
        <v>100</v>
      </c>
      <c r="E304" s="18" t="s">
        <v>59</v>
      </c>
      <c r="F304" s="196"/>
      <c r="G304" s="17">
        <v>439</v>
      </c>
    </row>
    <row r="305" spans="2:7" ht="15" customHeight="1" x14ac:dyDescent="0.35">
      <c r="B305" s="197">
        <v>36160</v>
      </c>
      <c r="C305" s="23" t="s">
        <v>508</v>
      </c>
      <c r="D305" s="18" t="s">
        <v>1287</v>
      </c>
      <c r="E305" s="18"/>
      <c r="F305" s="196" t="s">
        <v>509</v>
      </c>
      <c r="G305" s="17">
        <v>4810.5</v>
      </c>
    </row>
    <row r="306" spans="2:7" x14ac:dyDescent="0.35">
      <c r="B306" s="197"/>
      <c r="C306" s="23" t="s">
        <v>510</v>
      </c>
      <c r="D306" s="18" t="s">
        <v>1287</v>
      </c>
      <c r="E306" s="18"/>
      <c r="F306" s="196"/>
      <c r="G306" s="17">
        <v>2180.5</v>
      </c>
    </row>
    <row r="307" spans="2:7" ht="15" x14ac:dyDescent="0.3">
      <c r="B307" s="20">
        <v>36472</v>
      </c>
      <c r="C307" s="22" t="s">
        <v>511</v>
      </c>
      <c r="D307" s="18" t="s">
        <v>512</v>
      </c>
      <c r="E307" s="18" t="s">
        <v>54</v>
      </c>
      <c r="F307" s="25" t="s">
        <v>513</v>
      </c>
      <c r="G307" s="17">
        <v>10480.41</v>
      </c>
    </row>
    <row r="308" spans="2:7" x14ac:dyDescent="0.35">
      <c r="B308" s="20">
        <v>36439</v>
      </c>
      <c r="C308" s="22" t="s">
        <v>514</v>
      </c>
      <c r="D308" s="18" t="s">
        <v>515</v>
      </c>
      <c r="E308" s="18" t="s">
        <v>516</v>
      </c>
      <c r="F308" s="25" t="s">
        <v>513</v>
      </c>
      <c r="G308" s="17">
        <v>13662</v>
      </c>
    </row>
    <row r="309" spans="2:7" ht="15" x14ac:dyDescent="0.3">
      <c r="B309" s="20">
        <v>36453</v>
      </c>
      <c r="C309" s="22" t="s">
        <v>517</v>
      </c>
      <c r="D309" s="18" t="s">
        <v>14</v>
      </c>
      <c r="E309" s="18" t="s">
        <v>452</v>
      </c>
      <c r="F309" s="25" t="s">
        <v>513</v>
      </c>
      <c r="G309" s="17">
        <v>2265.5</v>
      </c>
    </row>
    <row r="310" spans="2:7" ht="15" x14ac:dyDescent="0.3">
      <c r="B310" s="20">
        <v>36356</v>
      </c>
      <c r="C310" s="22" t="s">
        <v>518</v>
      </c>
      <c r="D310" s="18" t="s">
        <v>10</v>
      </c>
      <c r="E310" s="18" t="s">
        <v>54</v>
      </c>
      <c r="F310" s="25" t="s">
        <v>519</v>
      </c>
      <c r="G310" s="17">
        <v>2875</v>
      </c>
    </row>
    <row r="311" spans="2:7" ht="15" x14ac:dyDescent="0.3">
      <c r="B311" s="20">
        <v>36319</v>
      </c>
      <c r="C311" s="22" t="s">
        <v>520</v>
      </c>
      <c r="D311" s="18" t="s">
        <v>521</v>
      </c>
      <c r="E311" s="18" t="s">
        <v>54</v>
      </c>
      <c r="F311" s="25" t="s">
        <v>513</v>
      </c>
      <c r="G311" s="17">
        <v>3323.5</v>
      </c>
    </row>
    <row r="312" spans="2:7" x14ac:dyDescent="0.35">
      <c r="B312" s="20">
        <v>36308</v>
      </c>
      <c r="C312" s="22" t="s">
        <v>522</v>
      </c>
      <c r="D312" s="18" t="s">
        <v>523</v>
      </c>
      <c r="E312" s="18" t="s">
        <v>524</v>
      </c>
      <c r="F312" s="25" t="s">
        <v>525</v>
      </c>
      <c r="G312" s="17">
        <v>4686.25</v>
      </c>
    </row>
    <row r="313" spans="2:7" x14ac:dyDescent="0.35">
      <c r="B313" s="20">
        <v>36266</v>
      </c>
      <c r="C313" s="22" t="s">
        <v>526</v>
      </c>
      <c r="D313" s="18" t="s">
        <v>131</v>
      </c>
      <c r="E313" s="18" t="s">
        <v>527</v>
      </c>
      <c r="F313" s="25" t="s">
        <v>513</v>
      </c>
      <c r="G313" s="17">
        <v>2566.8000000000002</v>
      </c>
    </row>
    <row r="314" spans="2:7" ht="15" customHeight="1" x14ac:dyDescent="0.35">
      <c r="B314" s="197">
        <v>36229</v>
      </c>
      <c r="C314" s="22" t="s">
        <v>528</v>
      </c>
      <c r="D314" s="18" t="s">
        <v>142</v>
      </c>
      <c r="E314" s="18" t="s">
        <v>309</v>
      </c>
      <c r="F314" s="196" t="s">
        <v>513</v>
      </c>
      <c r="G314" s="17">
        <v>3385.6</v>
      </c>
    </row>
    <row r="315" spans="2:7" x14ac:dyDescent="0.35">
      <c r="B315" s="197"/>
      <c r="C315" s="22" t="s">
        <v>529</v>
      </c>
      <c r="D315" s="18" t="s">
        <v>142</v>
      </c>
      <c r="E315" s="18" t="s">
        <v>309</v>
      </c>
      <c r="F315" s="196"/>
      <c r="G315" s="17">
        <v>1893.36</v>
      </c>
    </row>
    <row r="316" spans="2:7" ht="15" x14ac:dyDescent="0.3">
      <c r="B316" s="20">
        <v>36187</v>
      </c>
      <c r="C316" s="22" t="s">
        <v>530</v>
      </c>
      <c r="D316" s="18" t="s">
        <v>27</v>
      </c>
      <c r="E316" s="18" t="s">
        <v>531</v>
      </c>
      <c r="F316" s="25" t="s">
        <v>532</v>
      </c>
      <c r="G316" s="17">
        <v>8500</v>
      </c>
    </row>
    <row r="317" spans="2:7" ht="15" x14ac:dyDescent="0.3">
      <c r="B317" s="20">
        <v>36563</v>
      </c>
      <c r="C317" s="22" t="s">
        <v>533</v>
      </c>
      <c r="D317" s="18" t="s">
        <v>17</v>
      </c>
      <c r="E317" s="18"/>
      <c r="F317" s="25" t="s">
        <v>513</v>
      </c>
      <c r="G317" s="17">
        <v>1857.71</v>
      </c>
    </row>
    <row r="318" spans="2:7" ht="15" x14ac:dyDescent="0.3">
      <c r="B318" s="20">
        <v>36721</v>
      </c>
      <c r="C318" s="22" t="s">
        <v>535</v>
      </c>
      <c r="D318" s="18" t="s">
        <v>10</v>
      </c>
      <c r="E318" s="18" t="s">
        <v>54</v>
      </c>
      <c r="F318" s="25" t="s">
        <v>536</v>
      </c>
      <c r="G318" s="17">
        <v>2199</v>
      </c>
    </row>
    <row r="319" spans="2:7" ht="15" x14ac:dyDescent="0.3">
      <c r="B319" s="20">
        <v>36721</v>
      </c>
      <c r="C319" s="22" t="s">
        <v>537</v>
      </c>
      <c r="D319" s="18" t="s">
        <v>17</v>
      </c>
      <c r="E319" s="18"/>
      <c r="F319" s="25" t="s">
        <v>538</v>
      </c>
      <c r="G319" s="17">
        <v>1299.01</v>
      </c>
    </row>
    <row r="320" spans="2:7" x14ac:dyDescent="0.35">
      <c r="B320" s="20">
        <v>36720</v>
      </c>
      <c r="C320" s="22" t="s">
        <v>539</v>
      </c>
      <c r="D320" s="18" t="s">
        <v>17</v>
      </c>
      <c r="E320" s="18"/>
      <c r="F320" s="25" t="s">
        <v>540</v>
      </c>
      <c r="G320" s="17">
        <v>5290</v>
      </c>
    </row>
    <row r="321" spans="2:7" ht="15" x14ac:dyDescent="0.3">
      <c r="B321" s="20">
        <v>36720</v>
      </c>
      <c r="C321" s="22" t="s">
        <v>541</v>
      </c>
      <c r="D321" s="18" t="s">
        <v>542</v>
      </c>
      <c r="E321" s="18" t="s">
        <v>543</v>
      </c>
      <c r="F321" s="25" t="s">
        <v>525</v>
      </c>
      <c r="G321" s="17">
        <v>3450</v>
      </c>
    </row>
    <row r="322" spans="2:7" x14ac:dyDescent="0.35">
      <c r="B322" s="20">
        <v>36741</v>
      </c>
      <c r="C322" s="22" t="s">
        <v>544</v>
      </c>
      <c r="D322" s="18" t="s">
        <v>37</v>
      </c>
      <c r="E322" s="18" t="s">
        <v>0</v>
      </c>
      <c r="F322" s="25" t="s">
        <v>545</v>
      </c>
      <c r="G322" s="17">
        <v>13114.6</v>
      </c>
    </row>
    <row r="323" spans="2:7" ht="15" x14ac:dyDescent="0.3">
      <c r="B323" s="20">
        <v>36728</v>
      </c>
      <c r="C323" s="22" t="s">
        <v>546</v>
      </c>
      <c r="D323" s="18" t="s">
        <v>547</v>
      </c>
      <c r="E323" s="18" t="s">
        <v>548</v>
      </c>
      <c r="F323" s="25" t="s">
        <v>549</v>
      </c>
      <c r="G323" s="17">
        <v>2064.48</v>
      </c>
    </row>
    <row r="324" spans="2:7" ht="15" x14ac:dyDescent="0.3">
      <c r="B324" s="20">
        <v>36727</v>
      </c>
      <c r="C324" s="22" t="s">
        <v>550</v>
      </c>
      <c r="D324" s="18" t="s">
        <v>17</v>
      </c>
      <c r="E324" s="18"/>
      <c r="F324" s="25" t="s">
        <v>551</v>
      </c>
      <c r="G324" s="17">
        <v>4780</v>
      </c>
    </row>
    <row r="325" spans="2:7" x14ac:dyDescent="0.35">
      <c r="B325" s="20">
        <v>36734</v>
      </c>
      <c r="C325" s="22" t="s">
        <v>552</v>
      </c>
      <c r="D325" s="18" t="s">
        <v>67</v>
      </c>
      <c r="E325" s="18" t="s">
        <v>553</v>
      </c>
      <c r="F325" s="25" t="s">
        <v>513</v>
      </c>
      <c r="G325" s="17">
        <v>1765.25</v>
      </c>
    </row>
    <row r="326" spans="2:7" ht="15" x14ac:dyDescent="0.3">
      <c r="B326" s="20">
        <v>36738</v>
      </c>
      <c r="C326" s="22" t="s">
        <v>554</v>
      </c>
      <c r="D326" s="18" t="s">
        <v>555</v>
      </c>
      <c r="E326" s="18" t="s">
        <v>556</v>
      </c>
      <c r="F326" s="25" t="s">
        <v>506</v>
      </c>
      <c r="G326" s="17">
        <v>17963</v>
      </c>
    </row>
    <row r="327" spans="2:7" x14ac:dyDescent="0.35">
      <c r="B327" s="20">
        <v>36739</v>
      </c>
      <c r="C327" s="22" t="s">
        <v>557</v>
      </c>
      <c r="D327" s="18" t="s">
        <v>558</v>
      </c>
      <c r="E327" s="18" t="s">
        <v>559</v>
      </c>
      <c r="F327" s="25" t="s">
        <v>560</v>
      </c>
      <c r="G327" s="17">
        <v>1380</v>
      </c>
    </row>
    <row r="328" spans="2:7" x14ac:dyDescent="0.35">
      <c r="B328" s="20">
        <v>36774</v>
      </c>
      <c r="C328" s="22" t="s">
        <v>561</v>
      </c>
      <c r="D328" s="18" t="s">
        <v>37</v>
      </c>
      <c r="E328" s="18" t="s">
        <v>132</v>
      </c>
      <c r="F328" s="25" t="s">
        <v>525</v>
      </c>
      <c r="G328" s="17">
        <v>9200</v>
      </c>
    </row>
    <row r="329" spans="2:7" ht="15" customHeight="1" x14ac:dyDescent="0.35">
      <c r="B329" s="197">
        <v>36755</v>
      </c>
      <c r="C329" s="22" t="s">
        <v>562</v>
      </c>
      <c r="D329" s="18" t="s">
        <v>17</v>
      </c>
      <c r="E329" s="18"/>
      <c r="F329" s="196" t="s">
        <v>513</v>
      </c>
      <c r="G329" s="17">
        <v>9257.5</v>
      </c>
    </row>
    <row r="330" spans="2:7" x14ac:dyDescent="0.35">
      <c r="B330" s="197"/>
      <c r="C330" s="22" t="s">
        <v>563</v>
      </c>
      <c r="D330" s="18" t="s">
        <v>17</v>
      </c>
      <c r="E330" s="18"/>
      <c r="F330" s="196"/>
      <c r="G330" s="17">
        <v>2288.5</v>
      </c>
    </row>
    <row r="331" spans="2:7" x14ac:dyDescent="0.35">
      <c r="B331" s="20">
        <v>36746</v>
      </c>
      <c r="C331" s="22" t="s">
        <v>564</v>
      </c>
      <c r="D331" s="18" t="s">
        <v>67</v>
      </c>
      <c r="E331" s="18" t="s">
        <v>565</v>
      </c>
      <c r="F331" s="25" t="s">
        <v>513</v>
      </c>
      <c r="G331" s="17">
        <v>5295.75</v>
      </c>
    </row>
    <row r="332" spans="2:7" ht="15" x14ac:dyDescent="0.3">
      <c r="B332" s="20">
        <v>36756</v>
      </c>
      <c r="C332" s="22" t="s">
        <v>566</v>
      </c>
      <c r="D332" s="18" t="s">
        <v>10</v>
      </c>
      <c r="E332" s="18" t="s">
        <v>424</v>
      </c>
      <c r="F332" s="25" t="s">
        <v>394</v>
      </c>
      <c r="G332" s="17">
        <v>3497.47</v>
      </c>
    </row>
    <row r="333" spans="2:7" ht="15" customHeight="1" x14ac:dyDescent="0.35">
      <c r="B333" s="197">
        <v>36755</v>
      </c>
      <c r="C333" s="22" t="s">
        <v>567</v>
      </c>
      <c r="D333" s="18" t="s">
        <v>568</v>
      </c>
      <c r="E333" s="18" t="s">
        <v>569</v>
      </c>
      <c r="F333" s="196" t="s">
        <v>549</v>
      </c>
      <c r="G333" s="17">
        <v>5675.25</v>
      </c>
    </row>
    <row r="334" spans="2:7" x14ac:dyDescent="0.35">
      <c r="B334" s="197"/>
      <c r="C334" s="22" t="s">
        <v>570</v>
      </c>
      <c r="D334" s="18" t="s">
        <v>10</v>
      </c>
      <c r="E334" s="18" t="s">
        <v>424</v>
      </c>
      <c r="F334" s="196"/>
      <c r="G334" s="17">
        <v>1840.92</v>
      </c>
    </row>
    <row r="335" spans="2:7" ht="15" x14ac:dyDescent="0.3">
      <c r="B335" s="20">
        <v>36763</v>
      </c>
      <c r="C335" s="22" t="s">
        <v>571</v>
      </c>
      <c r="D335" s="18" t="s">
        <v>10</v>
      </c>
      <c r="E335" s="18" t="s">
        <v>572</v>
      </c>
      <c r="F335" s="25" t="s">
        <v>549</v>
      </c>
      <c r="G335" s="17">
        <v>774.18</v>
      </c>
    </row>
    <row r="336" spans="2:7" ht="15" x14ac:dyDescent="0.3">
      <c r="B336" s="20">
        <v>36761</v>
      </c>
      <c r="C336" s="22" t="s">
        <v>573</v>
      </c>
      <c r="D336" s="18" t="s">
        <v>17</v>
      </c>
      <c r="E336" s="18"/>
      <c r="F336" s="25" t="s">
        <v>574</v>
      </c>
      <c r="G336" s="17">
        <v>2140</v>
      </c>
    </row>
    <row r="337" spans="2:7" ht="15" x14ac:dyDescent="0.3">
      <c r="B337" s="20">
        <v>36769</v>
      </c>
      <c r="C337" s="22" t="s">
        <v>575</v>
      </c>
      <c r="D337" s="18" t="s">
        <v>17</v>
      </c>
      <c r="E337" s="18"/>
      <c r="F337" s="25" t="s">
        <v>538</v>
      </c>
      <c r="G337" s="17">
        <v>2198.9899999999998</v>
      </c>
    </row>
    <row r="338" spans="2:7" ht="15" customHeight="1" x14ac:dyDescent="0.35">
      <c r="B338" s="20">
        <v>41526</v>
      </c>
      <c r="C338" s="22" t="s">
        <v>576</v>
      </c>
      <c r="D338" s="18" t="s">
        <v>10</v>
      </c>
      <c r="E338" s="18" t="s">
        <v>424</v>
      </c>
      <c r="F338" s="196" t="s">
        <v>549</v>
      </c>
      <c r="G338" s="17">
        <v>1073.8699999999999</v>
      </c>
    </row>
    <row r="339" spans="2:7" x14ac:dyDescent="0.35">
      <c r="B339" s="20">
        <v>41525</v>
      </c>
      <c r="C339" s="22" t="s">
        <v>577</v>
      </c>
      <c r="D339" s="18" t="s">
        <v>10</v>
      </c>
      <c r="E339" s="18" t="s">
        <v>0</v>
      </c>
      <c r="F339" s="196"/>
      <c r="G339" s="17">
        <v>2645</v>
      </c>
    </row>
    <row r="340" spans="2:7" ht="15" customHeight="1" x14ac:dyDescent="0.35">
      <c r="B340" s="101">
        <v>36775</v>
      </c>
      <c r="C340" s="22" t="s">
        <v>578</v>
      </c>
      <c r="D340" s="18" t="s">
        <v>17</v>
      </c>
      <c r="E340" s="18"/>
      <c r="F340" s="196" t="s">
        <v>549</v>
      </c>
      <c r="G340" s="17">
        <v>282.20999999999998</v>
      </c>
    </row>
    <row r="341" spans="2:7" x14ac:dyDescent="0.35">
      <c r="B341" s="101">
        <v>41525</v>
      </c>
      <c r="C341" s="22" t="s">
        <v>576</v>
      </c>
      <c r="D341" s="18" t="s">
        <v>10</v>
      </c>
      <c r="E341" s="18" t="s">
        <v>424</v>
      </c>
      <c r="F341" s="196"/>
      <c r="G341" s="17">
        <v>920.46</v>
      </c>
    </row>
    <row r="342" spans="2:7" ht="15" x14ac:dyDescent="0.3">
      <c r="B342" s="20">
        <v>36783</v>
      </c>
      <c r="C342" s="22" t="s">
        <v>579</v>
      </c>
      <c r="D342" s="18" t="s">
        <v>17</v>
      </c>
      <c r="E342" s="18"/>
      <c r="F342" s="25" t="s">
        <v>580</v>
      </c>
      <c r="G342" s="17">
        <v>1277</v>
      </c>
    </row>
    <row r="343" spans="2:7" x14ac:dyDescent="0.35">
      <c r="B343" s="20">
        <v>36794</v>
      </c>
      <c r="C343" s="22" t="s">
        <v>581</v>
      </c>
      <c r="D343" s="18" t="s">
        <v>1299</v>
      </c>
      <c r="E343" s="18" t="s">
        <v>582</v>
      </c>
      <c r="F343" s="22" t="s">
        <v>583</v>
      </c>
      <c r="G343" s="17">
        <v>184000</v>
      </c>
    </row>
    <row r="344" spans="2:7" ht="15" x14ac:dyDescent="0.3">
      <c r="B344" s="20">
        <v>36798</v>
      </c>
      <c r="C344" s="22" t="s">
        <v>584</v>
      </c>
      <c r="D344" s="18" t="s">
        <v>17</v>
      </c>
      <c r="E344" s="18"/>
      <c r="F344" s="25" t="s">
        <v>585</v>
      </c>
      <c r="G344" s="17">
        <v>5796</v>
      </c>
    </row>
    <row r="345" spans="2:7" ht="15" x14ac:dyDescent="0.3">
      <c r="B345" s="20">
        <v>36807</v>
      </c>
      <c r="C345" s="22" t="s">
        <v>586</v>
      </c>
      <c r="D345" s="18" t="s">
        <v>1287</v>
      </c>
      <c r="E345" s="18"/>
      <c r="F345" s="25" t="s">
        <v>587</v>
      </c>
      <c r="G345" s="17">
        <v>171120</v>
      </c>
    </row>
    <row r="346" spans="2:7" x14ac:dyDescent="0.35">
      <c r="B346" s="20">
        <v>36996</v>
      </c>
      <c r="C346" s="22" t="s">
        <v>588</v>
      </c>
      <c r="D346" s="18" t="s">
        <v>589</v>
      </c>
      <c r="E346" s="18" t="s">
        <v>590</v>
      </c>
      <c r="F346" s="25" t="s">
        <v>591</v>
      </c>
      <c r="G346" s="17">
        <v>7486.5</v>
      </c>
    </row>
    <row r="347" spans="2:7" ht="15" customHeight="1" x14ac:dyDescent="0.35">
      <c r="B347" s="101">
        <v>37096</v>
      </c>
      <c r="C347" s="22" t="s">
        <v>592</v>
      </c>
      <c r="D347" s="18" t="s">
        <v>131</v>
      </c>
      <c r="E347" s="18" t="s">
        <v>593</v>
      </c>
      <c r="F347" s="196" t="s">
        <v>513</v>
      </c>
      <c r="G347" s="17">
        <v>1713.5</v>
      </c>
    </row>
    <row r="348" spans="2:7" x14ac:dyDescent="0.35">
      <c r="B348" s="101">
        <v>41525</v>
      </c>
      <c r="C348" s="22" t="s">
        <v>594</v>
      </c>
      <c r="D348" s="18" t="s">
        <v>595</v>
      </c>
      <c r="E348" s="18" t="s">
        <v>596</v>
      </c>
      <c r="F348" s="196"/>
      <c r="G348" s="17">
        <v>1978</v>
      </c>
    </row>
    <row r="349" spans="2:7" x14ac:dyDescent="0.35">
      <c r="B349" s="187">
        <v>37111</v>
      </c>
      <c r="C349" s="23" t="s">
        <v>597</v>
      </c>
      <c r="D349" s="18" t="s">
        <v>265</v>
      </c>
      <c r="E349" s="18" t="s">
        <v>266</v>
      </c>
      <c r="F349" s="196" t="s">
        <v>513</v>
      </c>
      <c r="G349" s="17">
        <v>1367.35</v>
      </c>
    </row>
    <row r="350" spans="2:7" x14ac:dyDescent="0.35">
      <c r="B350" s="187"/>
      <c r="C350" s="23" t="s">
        <v>598</v>
      </c>
      <c r="D350" s="18" t="s">
        <v>17</v>
      </c>
      <c r="E350" s="18"/>
      <c r="F350" s="198"/>
      <c r="G350" s="17">
        <v>1586</v>
      </c>
    </row>
    <row r="351" spans="2:7" x14ac:dyDescent="0.35">
      <c r="B351" s="187"/>
      <c r="C351" s="23" t="s">
        <v>599</v>
      </c>
      <c r="D351" s="18" t="s">
        <v>600</v>
      </c>
      <c r="E351" s="18" t="s">
        <v>601</v>
      </c>
      <c r="F351" s="198"/>
      <c r="G351" s="17">
        <v>1555.95</v>
      </c>
    </row>
    <row r="352" spans="2:7" x14ac:dyDescent="0.35">
      <c r="B352" s="187"/>
      <c r="C352" s="23" t="s">
        <v>602</v>
      </c>
      <c r="D352" s="18" t="s">
        <v>1300</v>
      </c>
      <c r="E352" s="18" t="s">
        <v>603</v>
      </c>
      <c r="F352" s="198"/>
      <c r="G352" s="17">
        <v>1978</v>
      </c>
    </row>
    <row r="353" spans="2:7" x14ac:dyDescent="0.35">
      <c r="B353" s="187"/>
      <c r="C353" s="23" t="s">
        <v>604</v>
      </c>
      <c r="D353" s="18" t="s">
        <v>605</v>
      </c>
      <c r="E353" s="18" t="s">
        <v>606</v>
      </c>
      <c r="F353" s="198"/>
      <c r="G353" s="17">
        <v>2903.75</v>
      </c>
    </row>
    <row r="354" spans="2:7" ht="15" customHeight="1" x14ac:dyDescent="0.35">
      <c r="B354" s="101">
        <v>37110</v>
      </c>
      <c r="C354" s="23" t="s">
        <v>607</v>
      </c>
      <c r="D354" s="18" t="s">
        <v>17</v>
      </c>
      <c r="E354" s="18"/>
      <c r="F354" s="196" t="s">
        <v>513</v>
      </c>
      <c r="G354" s="17">
        <v>1667.5</v>
      </c>
    </row>
    <row r="355" spans="2:7" x14ac:dyDescent="0.35">
      <c r="B355" s="101">
        <v>41525</v>
      </c>
      <c r="C355" s="23" t="s">
        <v>608</v>
      </c>
      <c r="D355" s="18" t="s">
        <v>0</v>
      </c>
      <c r="E355" s="18"/>
      <c r="F355" s="196"/>
      <c r="G355" s="17">
        <v>662.4</v>
      </c>
    </row>
    <row r="356" spans="2:7" x14ac:dyDescent="0.35">
      <c r="B356" s="197">
        <v>37217</v>
      </c>
      <c r="C356" s="22" t="s">
        <v>609</v>
      </c>
      <c r="D356" s="18" t="s">
        <v>17</v>
      </c>
      <c r="E356" s="18"/>
      <c r="F356" s="196" t="s">
        <v>513</v>
      </c>
      <c r="G356" s="17">
        <v>884.65</v>
      </c>
    </row>
    <row r="357" spans="2:7" x14ac:dyDescent="0.35">
      <c r="B357" s="197"/>
      <c r="C357" s="22" t="s">
        <v>610</v>
      </c>
      <c r="D357" s="18" t="s">
        <v>611</v>
      </c>
      <c r="E357" s="18" t="s">
        <v>612</v>
      </c>
      <c r="F357" s="196"/>
      <c r="G357" s="17">
        <v>8109.8</v>
      </c>
    </row>
    <row r="358" spans="2:7" ht="15" x14ac:dyDescent="0.3">
      <c r="B358" s="20">
        <v>37119</v>
      </c>
      <c r="C358" s="22" t="s">
        <v>613</v>
      </c>
      <c r="D358" s="18" t="s">
        <v>1289</v>
      </c>
      <c r="E358" s="18"/>
      <c r="F358" s="25" t="s">
        <v>614</v>
      </c>
      <c r="G358" s="17">
        <v>3079.7</v>
      </c>
    </row>
    <row r="359" spans="2:7" ht="15" x14ac:dyDescent="0.3">
      <c r="B359" s="20">
        <v>37131</v>
      </c>
      <c r="C359" s="22" t="s">
        <v>613</v>
      </c>
      <c r="D359" s="18" t="s">
        <v>10</v>
      </c>
      <c r="E359" s="18"/>
      <c r="F359" s="25" t="s">
        <v>614</v>
      </c>
      <c r="G359" s="17">
        <v>1539.85</v>
      </c>
    </row>
    <row r="360" spans="2:7" ht="15" x14ac:dyDescent="0.3">
      <c r="B360" s="20">
        <v>37131</v>
      </c>
      <c r="C360" s="22" t="s">
        <v>608</v>
      </c>
      <c r="D360" s="18" t="s">
        <v>615</v>
      </c>
      <c r="E360" s="18"/>
      <c r="F360" s="25" t="s">
        <v>513</v>
      </c>
      <c r="G360" s="17">
        <v>1518</v>
      </c>
    </row>
    <row r="361" spans="2:7" ht="15" x14ac:dyDescent="0.3">
      <c r="B361" s="20">
        <v>37168</v>
      </c>
      <c r="C361" s="22" t="s">
        <v>616</v>
      </c>
      <c r="D361" s="18" t="s">
        <v>17</v>
      </c>
      <c r="E361" s="18"/>
      <c r="F361" s="25" t="s">
        <v>513</v>
      </c>
      <c r="G361" s="17">
        <v>5073.2299999999996</v>
      </c>
    </row>
    <row r="362" spans="2:7" ht="15" x14ac:dyDescent="0.3">
      <c r="B362" s="20">
        <v>37174</v>
      </c>
      <c r="C362" s="22" t="s">
        <v>617</v>
      </c>
      <c r="D362" s="18" t="s">
        <v>17</v>
      </c>
      <c r="E362" s="18"/>
      <c r="F362" s="25" t="s">
        <v>618</v>
      </c>
      <c r="G362" s="17">
        <v>3105</v>
      </c>
    </row>
    <row r="363" spans="2:7" ht="15" x14ac:dyDescent="0.3">
      <c r="B363" s="20">
        <v>37183</v>
      </c>
      <c r="C363" s="22" t="s">
        <v>619</v>
      </c>
      <c r="D363" s="18" t="s">
        <v>33</v>
      </c>
      <c r="E363" s="18" t="s">
        <v>620</v>
      </c>
      <c r="F363" s="25" t="s">
        <v>513</v>
      </c>
      <c r="G363" s="17">
        <v>2631.2</v>
      </c>
    </row>
    <row r="364" spans="2:7" ht="15" x14ac:dyDescent="0.3">
      <c r="B364" s="20">
        <v>37186</v>
      </c>
      <c r="C364" s="22" t="s">
        <v>621</v>
      </c>
      <c r="D364" s="18" t="s">
        <v>185</v>
      </c>
      <c r="E364" s="18" t="s">
        <v>622</v>
      </c>
      <c r="F364" s="25" t="s">
        <v>513</v>
      </c>
      <c r="G364" s="17">
        <v>3484.5</v>
      </c>
    </row>
    <row r="365" spans="2:7" ht="15" x14ac:dyDescent="0.3">
      <c r="B365" s="20">
        <v>37194</v>
      </c>
      <c r="C365" s="22" t="s">
        <v>623</v>
      </c>
      <c r="D365" s="18" t="s">
        <v>17</v>
      </c>
      <c r="E365" s="18"/>
      <c r="F365" s="25" t="s">
        <v>102</v>
      </c>
      <c r="G365" s="17">
        <v>6279</v>
      </c>
    </row>
    <row r="366" spans="2:7" x14ac:dyDescent="0.35">
      <c r="B366" s="197">
        <v>37182</v>
      </c>
      <c r="C366" s="22" t="s">
        <v>624</v>
      </c>
      <c r="D366" s="18" t="s">
        <v>17</v>
      </c>
      <c r="E366" s="18"/>
      <c r="F366" s="196" t="s">
        <v>625</v>
      </c>
      <c r="G366" s="17">
        <v>6296.25</v>
      </c>
    </row>
    <row r="367" spans="2:7" x14ac:dyDescent="0.35">
      <c r="B367" s="197"/>
      <c r="C367" s="22" t="s">
        <v>626</v>
      </c>
      <c r="D367" s="18" t="s">
        <v>17</v>
      </c>
      <c r="E367" s="18"/>
      <c r="F367" s="196"/>
      <c r="G367" s="17">
        <v>6296.25</v>
      </c>
    </row>
    <row r="368" spans="2:7" ht="14.4" customHeight="1" x14ac:dyDescent="0.35">
      <c r="B368" s="197">
        <v>37193</v>
      </c>
      <c r="C368" s="22" t="s">
        <v>627</v>
      </c>
      <c r="D368" s="18" t="s">
        <v>17</v>
      </c>
      <c r="E368" s="18"/>
      <c r="F368" s="196" t="s">
        <v>513</v>
      </c>
      <c r="G368" s="17">
        <v>1104</v>
      </c>
    </row>
    <row r="369" spans="2:7" x14ac:dyDescent="0.35">
      <c r="B369" s="197"/>
      <c r="C369" s="22" t="s">
        <v>628</v>
      </c>
      <c r="D369" s="18" t="s">
        <v>17</v>
      </c>
      <c r="E369" s="18"/>
      <c r="F369" s="196"/>
      <c r="G369" s="17">
        <v>1030.4000000000001</v>
      </c>
    </row>
    <row r="370" spans="2:7" ht="14.4" customHeight="1" x14ac:dyDescent="0.35">
      <c r="B370" s="197">
        <v>37202</v>
      </c>
      <c r="C370" s="22" t="s">
        <v>629</v>
      </c>
      <c r="D370" s="18" t="s">
        <v>17</v>
      </c>
      <c r="E370" s="18"/>
      <c r="F370" s="196" t="s">
        <v>513</v>
      </c>
      <c r="G370" s="17">
        <v>1000.5</v>
      </c>
    </row>
    <row r="371" spans="2:7" x14ac:dyDescent="0.35">
      <c r="B371" s="197"/>
      <c r="C371" s="22" t="s">
        <v>630</v>
      </c>
      <c r="D371" s="18"/>
      <c r="E371" s="18"/>
      <c r="F371" s="196"/>
      <c r="G371" s="17">
        <v>1214.4000000000001</v>
      </c>
    </row>
    <row r="372" spans="2:7" ht="15" x14ac:dyDescent="0.3">
      <c r="B372" s="20">
        <v>37203</v>
      </c>
      <c r="C372" s="22" t="s">
        <v>631</v>
      </c>
      <c r="D372" s="18" t="s">
        <v>0</v>
      </c>
      <c r="E372" s="18"/>
      <c r="F372" s="25" t="s">
        <v>632</v>
      </c>
      <c r="G372" s="17">
        <v>1437</v>
      </c>
    </row>
    <row r="373" spans="2:7" ht="15" x14ac:dyDescent="0.3">
      <c r="B373" s="20">
        <v>37221</v>
      </c>
      <c r="C373" s="22" t="s">
        <v>633</v>
      </c>
      <c r="D373" s="18" t="s">
        <v>17</v>
      </c>
      <c r="E373" s="18"/>
      <c r="F373" s="25" t="s">
        <v>513</v>
      </c>
      <c r="G373" s="17">
        <v>5073.2299999999996</v>
      </c>
    </row>
    <row r="374" spans="2:7" ht="15" x14ac:dyDescent="0.3">
      <c r="B374" s="20">
        <v>37222</v>
      </c>
      <c r="C374" s="22" t="s">
        <v>634</v>
      </c>
      <c r="D374" s="18" t="s">
        <v>17</v>
      </c>
      <c r="E374" s="18" t="s">
        <v>54</v>
      </c>
      <c r="F374" s="25" t="s">
        <v>635</v>
      </c>
      <c r="G374" s="17">
        <v>2685</v>
      </c>
    </row>
    <row r="375" spans="2:7" ht="15" x14ac:dyDescent="0.3">
      <c r="B375" s="20">
        <v>37364</v>
      </c>
      <c r="C375" s="22" t="s">
        <v>636</v>
      </c>
      <c r="D375" s="18" t="s">
        <v>17</v>
      </c>
      <c r="E375" s="18"/>
      <c r="F375" s="25" t="s">
        <v>513</v>
      </c>
      <c r="G375" s="17">
        <v>2265.5</v>
      </c>
    </row>
    <row r="376" spans="2:7" x14ac:dyDescent="0.35">
      <c r="B376" s="197">
        <v>37397</v>
      </c>
      <c r="C376" s="22" t="s">
        <v>637</v>
      </c>
      <c r="D376" s="18" t="s">
        <v>17</v>
      </c>
      <c r="E376" s="18"/>
      <c r="F376" s="196" t="s">
        <v>638</v>
      </c>
      <c r="G376" s="17">
        <v>1529.5</v>
      </c>
    </row>
    <row r="377" spans="2:7" x14ac:dyDescent="0.35">
      <c r="B377" s="197"/>
      <c r="C377" s="22" t="s">
        <v>639</v>
      </c>
      <c r="D377" s="18" t="s">
        <v>17</v>
      </c>
      <c r="E377" s="18"/>
      <c r="F377" s="196"/>
      <c r="G377" s="17">
        <v>1230.5</v>
      </c>
    </row>
    <row r="378" spans="2:7" x14ac:dyDescent="0.35">
      <c r="B378" s="20">
        <v>37370</v>
      </c>
      <c r="C378" s="22" t="s">
        <v>640</v>
      </c>
      <c r="D378" s="18" t="s">
        <v>75</v>
      </c>
      <c r="E378" s="18" t="s">
        <v>205</v>
      </c>
      <c r="F378" s="25" t="s">
        <v>525</v>
      </c>
      <c r="G378" s="17">
        <v>1322.5</v>
      </c>
    </row>
    <row r="379" spans="2:7" ht="15" x14ac:dyDescent="0.3">
      <c r="B379" s="20">
        <v>37473</v>
      </c>
      <c r="C379" s="22" t="s">
        <v>641</v>
      </c>
      <c r="D379" s="18" t="s">
        <v>53</v>
      </c>
      <c r="E379" s="18"/>
      <c r="F379" s="25" t="s">
        <v>513</v>
      </c>
      <c r="G379" s="17">
        <v>2265.5</v>
      </c>
    </row>
    <row r="380" spans="2:7" x14ac:dyDescent="0.35">
      <c r="B380" s="197">
        <v>37378</v>
      </c>
      <c r="C380" s="22" t="s">
        <v>642</v>
      </c>
      <c r="D380" s="18" t="s">
        <v>17</v>
      </c>
      <c r="E380" s="18"/>
      <c r="F380" s="196" t="s">
        <v>643</v>
      </c>
      <c r="G380" s="17">
        <v>1316</v>
      </c>
    </row>
    <row r="381" spans="2:7" x14ac:dyDescent="0.35">
      <c r="B381" s="197"/>
      <c r="C381" s="22" t="s">
        <v>644</v>
      </c>
      <c r="D381" s="18" t="s">
        <v>17</v>
      </c>
      <c r="E381" s="18"/>
      <c r="F381" s="196"/>
      <c r="G381" s="17">
        <v>432</v>
      </c>
    </row>
    <row r="382" spans="2:7" ht="15" x14ac:dyDescent="0.3">
      <c r="B382" s="20">
        <v>37602</v>
      </c>
      <c r="C382" s="22" t="s">
        <v>645</v>
      </c>
      <c r="D382" s="18" t="s">
        <v>126</v>
      </c>
      <c r="E382" s="18"/>
      <c r="F382" s="25" t="s">
        <v>646</v>
      </c>
      <c r="G382" s="17">
        <v>765.2</v>
      </c>
    </row>
    <row r="383" spans="2:7" x14ac:dyDescent="0.35">
      <c r="B383" s="20">
        <v>37603</v>
      </c>
      <c r="C383" s="22" t="s">
        <v>647</v>
      </c>
      <c r="D383" s="18" t="s">
        <v>123</v>
      </c>
      <c r="E383" s="18"/>
      <c r="F383" s="25" t="s">
        <v>648</v>
      </c>
      <c r="G383" s="17">
        <v>3873</v>
      </c>
    </row>
    <row r="384" spans="2:7" ht="15" x14ac:dyDescent="0.3">
      <c r="B384" s="20">
        <v>37665</v>
      </c>
      <c r="C384" s="22" t="s">
        <v>649</v>
      </c>
      <c r="D384" s="18" t="s">
        <v>53</v>
      </c>
      <c r="E384" s="18" t="s">
        <v>54</v>
      </c>
      <c r="F384" s="25" t="s">
        <v>513</v>
      </c>
      <c r="G384" s="17">
        <v>4255</v>
      </c>
    </row>
    <row r="385" spans="2:7" x14ac:dyDescent="0.35">
      <c r="B385" s="20">
        <v>37648</v>
      </c>
      <c r="C385" s="22" t="s">
        <v>650</v>
      </c>
      <c r="D385" s="18" t="s">
        <v>651</v>
      </c>
      <c r="E385" s="18" t="s">
        <v>54</v>
      </c>
      <c r="F385" s="25" t="s">
        <v>648</v>
      </c>
      <c r="G385" s="17">
        <v>6980.2</v>
      </c>
    </row>
    <row r="386" spans="2:7" x14ac:dyDescent="0.35">
      <c r="B386" s="197">
        <v>37647</v>
      </c>
      <c r="C386" s="22" t="s">
        <v>652</v>
      </c>
      <c r="D386" s="18" t="s">
        <v>10</v>
      </c>
      <c r="E386" s="18" t="s">
        <v>54</v>
      </c>
      <c r="F386" s="196" t="s">
        <v>648</v>
      </c>
      <c r="G386" s="17">
        <v>1407.13</v>
      </c>
    </row>
    <row r="387" spans="2:7" x14ac:dyDescent="0.35">
      <c r="B387" s="197"/>
      <c r="C387" s="22" t="s">
        <v>653</v>
      </c>
      <c r="D387" s="18" t="s">
        <v>17</v>
      </c>
      <c r="E387" s="18"/>
      <c r="F387" s="196"/>
      <c r="G387" s="17">
        <v>893.7</v>
      </c>
    </row>
    <row r="388" spans="2:7" x14ac:dyDescent="0.35">
      <c r="B388" s="197"/>
      <c r="C388" s="22" t="s">
        <v>654</v>
      </c>
      <c r="D388" s="18" t="s">
        <v>10</v>
      </c>
      <c r="E388" s="18" t="s">
        <v>54</v>
      </c>
      <c r="F388" s="196"/>
      <c r="G388" s="17">
        <v>717.22</v>
      </c>
    </row>
    <row r="389" spans="2:7" ht="15" x14ac:dyDescent="0.3">
      <c r="B389" s="20">
        <v>37678</v>
      </c>
      <c r="C389" s="22" t="s">
        <v>655</v>
      </c>
      <c r="D389" s="18" t="s">
        <v>656</v>
      </c>
      <c r="E389" s="18" t="s">
        <v>657</v>
      </c>
      <c r="F389" s="25" t="s">
        <v>513</v>
      </c>
      <c r="G389" s="17">
        <v>12535</v>
      </c>
    </row>
    <row r="390" spans="2:7" x14ac:dyDescent="0.35">
      <c r="B390" s="197">
        <v>37707</v>
      </c>
      <c r="C390" s="22" t="s">
        <v>658</v>
      </c>
      <c r="D390" s="18" t="s">
        <v>37</v>
      </c>
      <c r="E390" s="18" t="s">
        <v>11</v>
      </c>
      <c r="F390" s="196" t="s">
        <v>659</v>
      </c>
      <c r="G390" s="17">
        <v>23344.66</v>
      </c>
    </row>
    <row r="391" spans="2:7" x14ac:dyDescent="0.35">
      <c r="B391" s="197"/>
      <c r="C391" s="22" t="s">
        <v>660</v>
      </c>
      <c r="D391" s="18" t="s">
        <v>10</v>
      </c>
      <c r="E391" s="18" t="s">
        <v>424</v>
      </c>
      <c r="F391" s="196"/>
      <c r="G391" s="17">
        <v>14662.5</v>
      </c>
    </row>
    <row r="392" spans="2:7" x14ac:dyDescent="0.35">
      <c r="B392" s="197">
        <v>37700</v>
      </c>
      <c r="C392" s="22" t="s">
        <v>661</v>
      </c>
      <c r="D392" s="18" t="s">
        <v>662</v>
      </c>
      <c r="E392" s="18"/>
      <c r="F392" s="196" t="s">
        <v>625</v>
      </c>
      <c r="G392" s="17">
        <v>5712</v>
      </c>
    </row>
    <row r="393" spans="2:7" x14ac:dyDescent="0.35">
      <c r="B393" s="197"/>
      <c r="C393" s="22" t="s">
        <v>663</v>
      </c>
      <c r="D393" s="18" t="s">
        <v>662</v>
      </c>
      <c r="E393" s="18"/>
      <c r="F393" s="196"/>
      <c r="G393" s="17">
        <v>5712</v>
      </c>
    </row>
    <row r="394" spans="2:7" x14ac:dyDescent="0.35">
      <c r="B394" s="197"/>
      <c r="C394" s="22" t="s">
        <v>664</v>
      </c>
      <c r="D394" s="18" t="s">
        <v>17</v>
      </c>
      <c r="E394" s="18"/>
      <c r="F394" s="196"/>
      <c r="G394" s="17">
        <v>2989.91</v>
      </c>
    </row>
    <row r="395" spans="2:7" ht="15" x14ac:dyDescent="0.3">
      <c r="B395" s="20">
        <v>37708</v>
      </c>
      <c r="C395" s="22" t="s">
        <v>665</v>
      </c>
      <c r="D395" s="18" t="s">
        <v>17</v>
      </c>
      <c r="E395" s="18"/>
      <c r="F395" s="25" t="s">
        <v>89</v>
      </c>
      <c r="G395" s="17">
        <v>222.4</v>
      </c>
    </row>
    <row r="396" spans="2:7" ht="15" x14ac:dyDescent="0.3">
      <c r="B396" s="20">
        <v>37667</v>
      </c>
      <c r="C396" s="22" t="s">
        <v>666</v>
      </c>
      <c r="D396" s="18" t="s">
        <v>17</v>
      </c>
      <c r="E396" s="18"/>
      <c r="F396" s="25" t="s">
        <v>538</v>
      </c>
      <c r="G396" s="17">
        <v>197</v>
      </c>
    </row>
    <row r="397" spans="2:7" x14ac:dyDescent="0.35">
      <c r="B397" s="20">
        <v>37660</v>
      </c>
      <c r="C397" s="22" t="s">
        <v>666</v>
      </c>
      <c r="D397" s="18" t="s">
        <v>17</v>
      </c>
      <c r="E397" s="18"/>
      <c r="F397" s="25" t="s">
        <v>648</v>
      </c>
      <c r="G397" s="17">
        <v>310.31</v>
      </c>
    </row>
    <row r="398" spans="2:7" ht="15" x14ac:dyDescent="0.3">
      <c r="B398" s="20">
        <v>37719</v>
      </c>
      <c r="C398" s="22" t="s">
        <v>667</v>
      </c>
      <c r="D398" s="18" t="s">
        <v>17</v>
      </c>
      <c r="E398" s="18"/>
      <c r="F398" s="25" t="s">
        <v>625</v>
      </c>
      <c r="G398" s="17">
        <v>5444.82</v>
      </c>
    </row>
    <row r="399" spans="2:7" ht="15" x14ac:dyDescent="0.3">
      <c r="B399" s="20">
        <v>37722</v>
      </c>
      <c r="C399" s="22" t="s">
        <v>668</v>
      </c>
      <c r="D399" s="18" t="s">
        <v>17</v>
      </c>
      <c r="E399" s="18"/>
      <c r="F399" s="25" t="s">
        <v>669</v>
      </c>
      <c r="G399" s="17">
        <v>2288.5</v>
      </c>
    </row>
    <row r="400" spans="2:7" x14ac:dyDescent="0.35">
      <c r="B400" s="20">
        <v>37713</v>
      </c>
      <c r="C400" s="22" t="s">
        <v>670</v>
      </c>
      <c r="D400" s="18" t="s">
        <v>671</v>
      </c>
      <c r="E400" s="18" t="s">
        <v>672</v>
      </c>
      <c r="F400" s="25" t="s">
        <v>673</v>
      </c>
      <c r="G400" s="17">
        <v>210</v>
      </c>
    </row>
    <row r="401" spans="2:7" ht="15" x14ac:dyDescent="0.3">
      <c r="B401" s="20">
        <v>37665</v>
      </c>
      <c r="C401" s="22" t="s">
        <v>674</v>
      </c>
      <c r="D401" s="18" t="s">
        <v>675</v>
      </c>
      <c r="E401" s="18"/>
      <c r="F401" s="25" t="s">
        <v>676</v>
      </c>
      <c r="G401" s="17">
        <v>2245</v>
      </c>
    </row>
    <row r="402" spans="2:7" x14ac:dyDescent="0.35">
      <c r="B402" s="20">
        <v>37666</v>
      </c>
      <c r="C402" s="22" t="s">
        <v>677</v>
      </c>
      <c r="D402" s="18" t="s">
        <v>17</v>
      </c>
      <c r="E402" s="18"/>
      <c r="F402" s="25" t="s">
        <v>648</v>
      </c>
      <c r="G402" s="17">
        <v>798</v>
      </c>
    </row>
    <row r="403" spans="2:7" x14ac:dyDescent="0.35">
      <c r="B403" s="197">
        <v>37732</v>
      </c>
      <c r="C403" s="22" t="s">
        <v>678</v>
      </c>
      <c r="D403" s="18" t="s">
        <v>75</v>
      </c>
      <c r="E403" s="18" t="s">
        <v>679</v>
      </c>
      <c r="F403" s="196" t="s">
        <v>513</v>
      </c>
      <c r="G403" s="17">
        <v>15203.23</v>
      </c>
    </row>
    <row r="404" spans="2:7" x14ac:dyDescent="0.35">
      <c r="B404" s="197"/>
      <c r="C404" s="22" t="s">
        <v>678</v>
      </c>
      <c r="D404" s="18" t="s">
        <v>680</v>
      </c>
      <c r="E404" s="18" t="s">
        <v>681</v>
      </c>
      <c r="F404" s="196"/>
      <c r="G404" s="17">
        <v>3441.37</v>
      </c>
    </row>
    <row r="405" spans="2:7" x14ac:dyDescent="0.35">
      <c r="B405" s="197"/>
      <c r="C405" s="22" t="s">
        <v>682</v>
      </c>
      <c r="D405" s="18" t="s">
        <v>75</v>
      </c>
      <c r="E405" s="18" t="s">
        <v>683</v>
      </c>
      <c r="F405" s="196"/>
      <c r="G405" s="17">
        <v>780.04</v>
      </c>
    </row>
    <row r="406" spans="2:7" x14ac:dyDescent="0.35">
      <c r="B406" s="197"/>
      <c r="C406" s="22" t="s">
        <v>684</v>
      </c>
      <c r="D406" s="18" t="s">
        <v>75</v>
      </c>
      <c r="E406" s="18" t="s">
        <v>685</v>
      </c>
      <c r="F406" s="196"/>
      <c r="G406" s="17">
        <v>1000.29</v>
      </c>
    </row>
    <row r="407" spans="2:7" x14ac:dyDescent="0.35">
      <c r="B407" s="197"/>
      <c r="C407" s="22" t="s">
        <v>686</v>
      </c>
      <c r="D407" s="18" t="s">
        <v>75</v>
      </c>
      <c r="E407" s="18" t="s">
        <v>687</v>
      </c>
      <c r="F407" s="196"/>
      <c r="G407" s="17">
        <v>1333.72</v>
      </c>
    </row>
    <row r="408" spans="2:7" x14ac:dyDescent="0.35">
      <c r="B408" s="197"/>
      <c r="C408" s="22" t="s">
        <v>688</v>
      </c>
      <c r="D408" s="18" t="s">
        <v>75</v>
      </c>
      <c r="E408" s="18" t="s">
        <v>689</v>
      </c>
      <c r="F408" s="196"/>
      <c r="G408" s="17">
        <v>1043.8800000000001</v>
      </c>
    </row>
    <row r="409" spans="2:7" x14ac:dyDescent="0.35">
      <c r="B409" s="197"/>
      <c r="C409" s="22" t="s">
        <v>690</v>
      </c>
      <c r="D409" s="18" t="s">
        <v>75</v>
      </c>
      <c r="E409" s="18" t="s">
        <v>691</v>
      </c>
      <c r="F409" s="196"/>
      <c r="G409" s="17">
        <v>1043.8800000000001</v>
      </c>
    </row>
    <row r="410" spans="2:7" x14ac:dyDescent="0.35">
      <c r="B410" s="197"/>
      <c r="C410" s="22" t="s">
        <v>692</v>
      </c>
      <c r="D410" s="18" t="s">
        <v>75</v>
      </c>
      <c r="E410" s="18" t="s">
        <v>693</v>
      </c>
      <c r="F410" s="196"/>
      <c r="G410" s="17">
        <v>4957.1099999999997</v>
      </c>
    </row>
    <row r="411" spans="2:7" x14ac:dyDescent="0.35">
      <c r="B411" s="197"/>
      <c r="C411" s="22" t="s">
        <v>694</v>
      </c>
      <c r="D411" s="18" t="s">
        <v>75</v>
      </c>
      <c r="E411" s="18" t="s">
        <v>347</v>
      </c>
      <c r="F411" s="196"/>
      <c r="G411" s="17">
        <v>532.27</v>
      </c>
    </row>
    <row r="412" spans="2:7" x14ac:dyDescent="0.35">
      <c r="B412" s="197"/>
      <c r="C412" s="22" t="s">
        <v>695</v>
      </c>
      <c r="D412" s="18" t="s">
        <v>75</v>
      </c>
      <c r="E412" s="18" t="s">
        <v>347</v>
      </c>
      <c r="F412" s="196"/>
      <c r="G412" s="17">
        <v>675.27</v>
      </c>
    </row>
    <row r="413" spans="2:7" x14ac:dyDescent="0.35">
      <c r="B413" s="197"/>
      <c r="C413" s="22" t="s">
        <v>696</v>
      </c>
      <c r="D413" s="18" t="s">
        <v>75</v>
      </c>
      <c r="E413" s="18" t="s">
        <v>697</v>
      </c>
      <c r="F413" s="196"/>
      <c r="G413" s="17">
        <v>13383.12</v>
      </c>
    </row>
    <row r="414" spans="2:7" x14ac:dyDescent="0.35">
      <c r="B414" s="197"/>
      <c r="C414" s="22" t="s">
        <v>698</v>
      </c>
      <c r="D414" s="18" t="s">
        <v>75</v>
      </c>
      <c r="E414" s="18" t="s">
        <v>699</v>
      </c>
      <c r="F414" s="196"/>
      <c r="G414" s="17">
        <v>11777.15</v>
      </c>
    </row>
    <row r="415" spans="2:7" x14ac:dyDescent="0.35">
      <c r="B415" s="197"/>
      <c r="C415" s="22" t="s">
        <v>700</v>
      </c>
      <c r="D415" s="18" t="s">
        <v>701</v>
      </c>
      <c r="E415" s="18" t="s">
        <v>702</v>
      </c>
      <c r="F415" s="196"/>
      <c r="G415" s="17">
        <v>25722.49</v>
      </c>
    </row>
    <row r="416" spans="2:7" x14ac:dyDescent="0.35">
      <c r="B416" s="197"/>
      <c r="C416" s="22" t="s">
        <v>703</v>
      </c>
      <c r="D416" s="18" t="s">
        <v>704</v>
      </c>
      <c r="E416" s="18"/>
      <c r="F416" s="196"/>
      <c r="G416" s="17">
        <v>10851.8</v>
      </c>
    </row>
    <row r="417" spans="2:7" x14ac:dyDescent="0.35">
      <c r="B417" s="197"/>
      <c r="C417" s="22" t="s">
        <v>705</v>
      </c>
      <c r="D417" s="18" t="s">
        <v>75</v>
      </c>
      <c r="E417" s="18"/>
      <c r="F417" s="196"/>
      <c r="G417" s="17">
        <v>1024.76</v>
      </c>
    </row>
    <row r="418" spans="2:7" x14ac:dyDescent="0.35">
      <c r="B418" s="197"/>
      <c r="C418" s="22" t="s">
        <v>706</v>
      </c>
      <c r="D418" s="18" t="s">
        <v>75</v>
      </c>
      <c r="E418" s="18"/>
      <c r="F418" s="196"/>
      <c r="G418" s="17">
        <v>4710.8599999999997</v>
      </c>
    </row>
    <row r="419" spans="2:7" x14ac:dyDescent="0.35">
      <c r="B419" s="197"/>
      <c r="C419" s="22" t="s">
        <v>707</v>
      </c>
      <c r="D419" s="18" t="s">
        <v>75</v>
      </c>
      <c r="E419" s="18"/>
      <c r="F419" s="196"/>
      <c r="G419" s="17">
        <v>837.4</v>
      </c>
    </row>
    <row r="420" spans="2:7" x14ac:dyDescent="0.35">
      <c r="B420" s="197"/>
      <c r="C420" s="22" t="s">
        <v>708</v>
      </c>
      <c r="D420" s="18" t="s">
        <v>75</v>
      </c>
      <c r="E420" s="18"/>
      <c r="F420" s="196"/>
      <c r="G420" s="17">
        <v>1395.67</v>
      </c>
    </row>
    <row r="421" spans="2:7" x14ac:dyDescent="0.35">
      <c r="B421" s="197"/>
      <c r="C421" s="22" t="s">
        <v>709</v>
      </c>
      <c r="D421" s="18" t="s">
        <v>75</v>
      </c>
      <c r="E421" s="18"/>
      <c r="F421" s="196"/>
      <c r="G421" s="17">
        <v>5653</v>
      </c>
    </row>
    <row r="422" spans="2:7" x14ac:dyDescent="0.35">
      <c r="B422" s="197"/>
      <c r="C422" s="22" t="s">
        <v>710</v>
      </c>
      <c r="D422" s="18" t="s">
        <v>711</v>
      </c>
      <c r="E422" s="18" t="s">
        <v>712</v>
      </c>
      <c r="F422" s="196"/>
      <c r="G422" s="17">
        <v>9544</v>
      </c>
    </row>
    <row r="423" spans="2:7" ht="15" x14ac:dyDescent="0.3">
      <c r="B423" s="20">
        <v>37750</v>
      </c>
      <c r="C423" s="22" t="s">
        <v>713</v>
      </c>
      <c r="D423" s="18" t="s">
        <v>17</v>
      </c>
      <c r="E423" s="18"/>
      <c r="F423" s="25" t="s">
        <v>714</v>
      </c>
      <c r="G423" s="17">
        <v>1955</v>
      </c>
    </row>
    <row r="424" spans="2:7" ht="15" x14ac:dyDescent="0.3">
      <c r="B424" s="20">
        <v>37761</v>
      </c>
      <c r="C424" s="22" t="s">
        <v>715</v>
      </c>
      <c r="D424" s="18" t="s">
        <v>17</v>
      </c>
      <c r="E424" s="18"/>
      <c r="F424" s="25" t="s">
        <v>714</v>
      </c>
      <c r="G424" s="17">
        <v>1265</v>
      </c>
    </row>
    <row r="425" spans="2:7" ht="15" x14ac:dyDescent="0.3">
      <c r="B425" s="20">
        <v>37740</v>
      </c>
      <c r="C425" s="22" t="s">
        <v>716</v>
      </c>
      <c r="D425" s="18" t="s">
        <v>717</v>
      </c>
      <c r="E425" s="18" t="s">
        <v>376</v>
      </c>
      <c r="F425" s="25" t="s">
        <v>551</v>
      </c>
      <c r="G425" s="17">
        <v>499</v>
      </c>
    </row>
    <row r="426" spans="2:7" ht="15" x14ac:dyDescent="0.3">
      <c r="B426" s="20">
        <v>37778</v>
      </c>
      <c r="C426" s="22" t="s">
        <v>718</v>
      </c>
      <c r="D426" s="18" t="s">
        <v>719</v>
      </c>
      <c r="E426" s="18"/>
      <c r="F426" s="25" t="s">
        <v>720</v>
      </c>
      <c r="G426" s="17">
        <v>34855.699999999997</v>
      </c>
    </row>
    <row r="427" spans="2:7" ht="15" x14ac:dyDescent="0.3">
      <c r="B427" s="20">
        <v>37778</v>
      </c>
      <c r="C427" s="22" t="s">
        <v>721</v>
      </c>
      <c r="D427" s="18" t="s">
        <v>17</v>
      </c>
      <c r="E427" s="18"/>
      <c r="F427" s="25" t="s">
        <v>659</v>
      </c>
      <c r="G427" s="17">
        <v>1453.6</v>
      </c>
    </row>
    <row r="428" spans="2:7" ht="15" x14ac:dyDescent="0.3">
      <c r="B428" s="20">
        <v>37756</v>
      </c>
      <c r="C428" s="22" t="s">
        <v>722</v>
      </c>
      <c r="D428" s="18" t="s">
        <v>723</v>
      </c>
      <c r="E428" s="18" t="s">
        <v>724</v>
      </c>
      <c r="F428" s="25" t="s">
        <v>536</v>
      </c>
      <c r="G428" s="17">
        <v>642</v>
      </c>
    </row>
    <row r="429" spans="2:7" x14ac:dyDescent="0.35">
      <c r="B429" s="197"/>
      <c r="C429" s="22" t="s">
        <v>725</v>
      </c>
      <c r="D429" s="18" t="s">
        <v>10</v>
      </c>
      <c r="E429" s="18" t="s">
        <v>132</v>
      </c>
      <c r="F429" s="196" t="s">
        <v>513</v>
      </c>
      <c r="G429" s="17">
        <v>1196</v>
      </c>
    </row>
    <row r="430" spans="2:7" x14ac:dyDescent="0.35">
      <c r="B430" s="197"/>
      <c r="C430" s="22" t="s">
        <v>726</v>
      </c>
      <c r="D430" s="18" t="s">
        <v>17</v>
      </c>
      <c r="E430" s="18"/>
      <c r="F430" s="196"/>
      <c r="G430" s="17">
        <v>1898.65</v>
      </c>
    </row>
    <row r="431" spans="2:7" ht="15" x14ac:dyDescent="0.3">
      <c r="B431" s="20">
        <v>37814</v>
      </c>
      <c r="C431" s="22" t="s">
        <v>727</v>
      </c>
      <c r="D431" s="18" t="s">
        <v>17</v>
      </c>
      <c r="E431" s="18"/>
      <c r="F431" s="25" t="s">
        <v>635</v>
      </c>
      <c r="G431" s="17">
        <v>2465</v>
      </c>
    </row>
    <row r="432" spans="2:7" ht="15" x14ac:dyDescent="0.3">
      <c r="B432" s="20">
        <v>37807</v>
      </c>
      <c r="C432" s="22" t="s">
        <v>728</v>
      </c>
      <c r="D432" s="18" t="s">
        <v>10</v>
      </c>
      <c r="E432" s="18" t="s">
        <v>54</v>
      </c>
      <c r="F432" s="25" t="s">
        <v>676</v>
      </c>
      <c r="G432" s="17">
        <v>1595</v>
      </c>
    </row>
    <row r="433" spans="2:7" ht="15" x14ac:dyDescent="0.3">
      <c r="B433" s="20">
        <v>37855</v>
      </c>
      <c r="C433" s="22" t="s">
        <v>729</v>
      </c>
      <c r="D433" s="18" t="s">
        <v>126</v>
      </c>
      <c r="E433" s="18" t="s">
        <v>452</v>
      </c>
      <c r="F433" s="25" t="s">
        <v>730</v>
      </c>
      <c r="G433" s="17">
        <v>3967.5</v>
      </c>
    </row>
    <row r="434" spans="2:7" x14ac:dyDescent="0.35">
      <c r="B434" s="20">
        <v>37934</v>
      </c>
      <c r="C434" s="22" t="s">
        <v>731</v>
      </c>
      <c r="D434" s="18" t="s">
        <v>17</v>
      </c>
      <c r="E434" s="18" t="s">
        <v>54</v>
      </c>
      <c r="F434" s="25" t="s">
        <v>648</v>
      </c>
      <c r="G434" s="17">
        <v>1266.82</v>
      </c>
    </row>
    <row r="435" spans="2:7" ht="15" x14ac:dyDescent="0.3">
      <c r="B435" s="20">
        <v>37806</v>
      </c>
      <c r="C435" s="22" t="s">
        <v>732</v>
      </c>
      <c r="D435" s="18" t="s">
        <v>17</v>
      </c>
      <c r="E435" s="18"/>
      <c r="F435" s="25" t="s">
        <v>733</v>
      </c>
      <c r="G435" s="17">
        <v>2796.02</v>
      </c>
    </row>
    <row r="436" spans="2:7" ht="15" x14ac:dyDescent="0.3">
      <c r="B436" s="20">
        <v>38036</v>
      </c>
      <c r="C436" s="22" t="s">
        <v>734</v>
      </c>
      <c r="D436" s="18" t="s">
        <v>53</v>
      </c>
      <c r="E436" s="18" t="s">
        <v>54</v>
      </c>
      <c r="F436" s="25" t="s">
        <v>659</v>
      </c>
      <c r="G436" s="17">
        <v>14553.38</v>
      </c>
    </row>
    <row r="437" spans="2:7" ht="15" x14ac:dyDescent="0.3">
      <c r="B437" s="20">
        <v>38012</v>
      </c>
      <c r="C437" s="22" t="s">
        <v>735</v>
      </c>
      <c r="D437" s="18" t="s">
        <v>17</v>
      </c>
      <c r="E437" s="18"/>
      <c r="F437" s="25" t="s">
        <v>676</v>
      </c>
      <c r="G437" s="17">
        <v>995</v>
      </c>
    </row>
    <row r="438" spans="2:7" ht="15" x14ac:dyDescent="0.3">
      <c r="B438" s="20" t="s">
        <v>465</v>
      </c>
      <c r="C438" s="22" t="s">
        <v>736</v>
      </c>
      <c r="D438" s="18" t="s">
        <v>17</v>
      </c>
      <c r="E438" s="18"/>
      <c r="F438" s="28" t="s">
        <v>737</v>
      </c>
      <c r="G438" s="17">
        <v>897</v>
      </c>
    </row>
    <row r="439" spans="2:7" ht="15" x14ac:dyDescent="0.3">
      <c r="B439" s="20">
        <v>38505</v>
      </c>
      <c r="C439" s="29" t="s">
        <v>738</v>
      </c>
      <c r="D439" s="18" t="s">
        <v>10</v>
      </c>
      <c r="E439" s="18" t="s">
        <v>572</v>
      </c>
      <c r="F439" s="28" t="s">
        <v>646</v>
      </c>
      <c r="G439" s="17">
        <v>734.25</v>
      </c>
    </row>
    <row r="440" spans="2:7" ht="15" x14ac:dyDescent="0.3">
      <c r="B440" s="20">
        <v>38744</v>
      </c>
      <c r="C440" s="22" t="s">
        <v>739</v>
      </c>
      <c r="D440" s="18" t="s">
        <v>740</v>
      </c>
      <c r="E440" s="18"/>
      <c r="F440" s="25" t="s">
        <v>741</v>
      </c>
      <c r="G440" s="17">
        <v>699</v>
      </c>
    </row>
    <row r="441" spans="2:7" ht="15" x14ac:dyDescent="0.3">
      <c r="B441" s="20">
        <v>38481</v>
      </c>
      <c r="C441" s="22" t="s">
        <v>739</v>
      </c>
      <c r="D441" s="18" t="s">
        <v>742</v>
      </c>
      <c r="E441" s="18"/>
      <c r="F441" s="25" t="s">
        <v>741</v>
      </c>
      <c r="G441" s="17">
        <v>699</v>
      </c>
    </row>
    <row r="442" spans="2:7" ht="15" x14ac:dyDescent="0.3">
      <c r="B442" s="20">
        <v>38392</v>
      </c>
      <c r="C442" s="22" t="s">
        <v>743</v>
      </c>
      <c r="D442" s="18" t="s">
        <v>10</v>
      </c>
      <c r="E442" s="18" t="s">
        <v>54</v>
      </c>
      <c r="F442" s="23" t="s">
        <v>744</v>
      </c>
      <c r="G442" s="17">
        <v>1326.83</v>
      </c>
    </row>
    <row r="443" spans="2:7" ht="15" x14ac:dyDescent="0.3">
      <c r="B443" s="20" t="s">
        <v>534</v>
      </c>
      <c r="C443" s="22" t="s">
        <v>745</v>
      </c>
      <c r="D443" s="18" t="s">
        <v>126</v>
      </c>
      <c r="E443" s="18" t="s">
        <v>54</v>
      </c>
      <c r="F443" s="25" t="s">
        <v>746</v>
      </c>
      <c r="G443" s="17">
        <v>1489.25</v>
      </c>
    </row>
    <row r="444" spans="2:7" ht="15" x14ac:dyDescent="0.3">
      <c r="B444" s="20">
        <v>38671</v>
      </c>
      <c r="C444" s="22" t="s">
        <v>747</v>
      </c>
      <c r="D444" s="18" t="s">
        <v>126</v>
      </c>
      <c r="E444" s="18" t="s">
        <v>54</v>
      </c>
      <c r="F444" s="25" t="s">
        <v>746</v>
      </c>
      <c r="G444" s="17">
        <v>1489.25</v>
      </c>
    </row>
    <row r="445" spans="2:7" x14ac:dyDescent="0.35">
      <c r="B445" s="20">
        <v>38714</v>
      </c>
      <c r="C445" s="22" t="s">
        <v>748</v>
      </c>
      <c r="D445" s="18" t="s">
        <v>20</v>
      </c>
      <c r="E445" s="18" t="s">
        <v>54</v>
      </c>
      <c r="F445" s="28" t="s">
        <v>643</v>
      </c>
      <c r="G445" s="17">
        <v>11700</v>
      </c>
    </row>
    <row r="446" spans="2:7" x14ac:dyDescent="0.35">
      <c r="B446" s="20">
        <v>38760</v>
      </c>
      <c r="C446" s="22" t="s">
        <v>749</v>
      </c>
      <c r="D446" s="18" t="s">
        <v>750</v>
      </c>
      <c r="E446" s="18" t="s">
        <v>54</v>
      </c>
      <c r="F446" s="28" t="s">
        <v>162</v>
      </c>
      <c r="G446" s="17">
        <v>10989</v>
      </c>
    </row>
    <row r="447" spans="2:7" ht="15" x14ac:dyDescent="0.3">
      <c r="B447" s="20">
        <v>38778</v>
      </c>
      <c r="C447" s="22" t="s">
        <v>751</v>
      </c>
      <c r="D447" s="18" t="s">
        <v>33</v>
      </c>
      <c r="E447" s="18" t="s">
        <v>11</v>
      </c>
      <c r="F447" s="28" t="s">
        <v>659</v>
      </c>
      <c r="G447" s="17">
        <v>11035.4</v>
      </c>
    </row>
    <row r="448" spans="2:7" x14ac:dyDescent="0.35">
      <c r="B448" s="20">
        <v>38797</v>
      </c>
      <c r="C448" s="190" t="s">
        <v>752</v>
      </c>
      <c r="D448" s="190" t="s">
        <v>20</v>
      </c>
      <c r="E448" s="18"/>
      <c r="F448" s="28" t="s">
        <v>753</v>
      </c>
      <c r="G448" s="17">
        <v>5175</v>
      </c>
    </row>
    <row r="449" spans="2:7" x14ac:dyDescent="0.35">
      <c r="B449" s="20">
        <v>38804</v>
      </c>
      <c r="C449" s="190"/>
      <c r="D449" s="190"/>
      <c r="E449" s="18"/>
      <c r="F449" s="28" t="s">
        <v>753</v>
      </c>
      <c r="G449" s="17">
        <v>5175</v>
      </c>
    </row>
    <row r="450" spans="2:7" ht="15" x14ac:dyDescent="0.3">
      <c r="B450" s="20">
        <v>38778</v>
      </c>
      <c r="C450" s="22" t="s">
        <v>754</v>
      </c>
      <c r="D450" s="18" t="s">
        <v>17</v>
      </c>
      <c r="E450" s="18"/>
      <c r="F450" s="23" t="s">
        <v>744</v>
      </c>
      <c r="G450" s="17">
        <v>6998</v>
      </c>
    </row>
    <row r="451" spans="2:7" x14ac:dyDescent="0.35">
      <c r="B451" s="20">
        <v>38790</v>
      </c>
      <c r="C451" s="22" t="s">
        <v>755</v>
      </c>
      <c r="D451" s="18" t="s">
        <v>20</v>
      </c>
      <c r="E451" s="18" t="s">
        <v>756</v>
      </c>
      <c r="F451" s="23" t="s">
        <v>643</v>
      </c>
      <c r="G451" s="17">
        <v>7671.65</v>
      </c>
    </row>
    <row r="452" spans="2:7" ht="15" x14ac:dyDescent="0.3">
      <c r="B452" s="20">
        <v>38791</v>
      </c>
      <c r="C452" s="22" t="s">
        <v>757</v>
      </c>
      <c r="D452" s="18" t="s">
        <v>17</v>
      </c>
      <c r="E452" s="18"/>
      <c r="F452" s="23" t="s">
        <v>643</v>
      </c>
      <c r="G452" s="17">
        <v>9900</v>
      </c>
    </row>
    <row r="453" spans="2:7" ht="15" x14ac:dyDescent="0.3">
      <c r="B453" s="20">
        <v>38796</v>
      </c>
      <c r="C453" s="29" t="s">
        <v>758</v>
      </c>
      <c r="D453" s="18" t="s">
        <v>17</v>
      </c>
      <c r="E453" s="18"/>
      <c r="F453" s="28" t="s">
        <v>759</v>
      </c>
      <c r="G453" s="17">
        <v>1559.01</v>
      </c>
    </row>
    <row r="454" spans="2:7" x14ac:dyDescent="0.35">
      <c r="B454" s="20">
        <v>38799</v>
      </c>
      <c r="C454" s="29" t="s">
        <v>760</v>
      </c>
      <c r="D454" s="18" t="s">
        <v>20</v>
      </c>
      <c r="E454" s="18"/>
      <c r="F454" s="28" t="s">
        <v>761</v>
      </c>
      <c r="G454" s="17">
        <v>12729.98</v>
      </c>
    </row>
    <row r="455" spans="2:7" x14ac:dyDescent="0.35">
      <c r="B455" s="20">
        <v>38811</v>
      </c>
      <c r="C455" s="22" t="s">
        <v>762</v>
      </c>
      <c r="D455" s="18" t="s">
        <v>20</v>
      </c>
      <c r="E455" s="18"/>
      <c r="F455" s="28" t="s">
        <v>744</v>
      </c>
      <c r="G455" s="17">
        <v>7794</v>
      </c>
    </row>
    <row r="456" spans="2:7" ht="15" x14ac:dyDescent="0.3">
      <c r="B456" s="20">
        <v>38811</v>
      </c>
      <c r="C456" s="22" t="s">
        <v>763</v>
      </c>
      <c r="D456" s="18" t="s">
        <v>17</v>
      </c>
      <c r="E456" s="18"/>
      <c r="F456" s="28" t="s">
        <v>744</v>
      </c>
      <c r="G456" s="17">
        <v>2598</v>
      </c>
    </row>
    <row r="457" spans="2:7" ht="15" x14ac:dyDescent="0.3">
      <c r="B457" s="20">
        <v>38819</v>
      </c>
      <c r="C457" s="29" t="s">
        <v>764</v>
      </c>
      <c r="D457" s="18" t="s">
        <v>17</v>
      </c>
      <c r="E457" s="18" t="s">
        <v>17</v>
      </c>
      <c r="F457" s="28" t="s">
        <v>765</v>
      </c>
      <c r="G457" s="17">
        <v>354640.26</v>
      </c>
    </row>
    <row r="458" spans="2:7" ht="15" x14ac:dyDescent="0.3">
      <c r="B458" s="20">
        <v>38825</v>
      </c>
      <c r="C458" s="29" t="s">
        <v>766</v>
      </c>
      <c r="D458" s="18" t="s">
        <v>17</v>
      </c>
      <c r="E458" s="18"/>
      <c r="F458" s="23" t="s">
        <v>744</v>
      </c>
      <c r="G458" s="17">
        <v>2597</v>
      </c>
    </row>
    <row r="459" spans="2:7" ht="15" x14ac:dyDescent="0.3">
      <c r="B459" s="20">
        <v>38820</v>
      </c>
      <c r="C459" s="29" t="s">
        <v>766</v>
      </c>
      <c r="D459" s="18" t="s">
        <v>17</v>
      </c>
      <c r="E459" s="18"/>
      <c r="F459" s="23" t="s">
        <v>744</v>
      </c>
      <c r="G459" s="17">
        <v>2597</v>
      </c>
    </row>
    <row r="460" spans="2:7" x14ac:dyDescent="0.35">
      <c r="B460" s="187">
        <v>38836</v>
      </c>
      <c r="C460" s="29" t="s">
        <v>767</v>
      </c>
      <c r="D460" s="18" t="s">
        <v>17</v>
      </c>
      <c r="E460" s="18"/>
      <c r="F460" s="195" t="s">
        <v>768</v>
      </c>
      <c r="G460" s="17">
        <v>3220</v>
      </c>
    </row>
    <row r="461" spans="2:7" x14ac:dyDescent="0.35">
      <c r="B461" s="187"/>
      <c r="C461" s="29" t="s">
        <v>769</v>
      </c>
      <c r="D461" s="18" t="s">
        <v>17</v>
      </c>
      <c r="E461" s="18"/>
      <c r="F461" s="195"/>
      <c r="G461" s="17">
        <v>5106</v>
      </c>
    </row>
    <row r="462" spans="2:7" ht="15" x14ac:dyDescent="0.3">
      <c r="B462" s="20">
        <v>38853</v>
      </c>
      <c r="C462" s="22" t="s">
        <v>770</v>
      </c>
      <c r="D462" s="18"/>
      <c r="E462" s="18"/>
      <c r="F462" s="28" t="s">
        <v>771</v>
      </c>
      <c r="G462" s="17">
        <v>21689</v>
      </c>
    </row>
    <row r="463" spans="2:7" ht="15" x14ac:dyDescent="0.3">
      <c r="B463" s="20">
        <v>38854</v>
      </c>
      <c r="C463" s="29" t="s">
        <v>772</v>
      </c>
      <c r="D463" s="18" t="s">
        <v>142</v>
      </c>
      <c r="E463" s="18"/>
      <c r="F463" s="28" t="s">
        <v>744</v>
      </c>
      <c r="G463" s="17">
        <v>7791.5</v>
      </c>
    </row>
    <row r="464" spans="2:7" ht="15" x14ac:dyDescent="0.3">
      <c r="B464" s="20">
        <v>38854</v>
      </c>
      <c r="C464" s="29" t="s">
        <v>773</v>
      </c>
      <c r="D464" s="18" t="s">
        <v>774</v>
      </c>
      <c r="E464" s="18"/>
      <c r="F464" s="28" t="s">
        <v>775</v>
      </c>
      <c r="G464" s="17">
        <v>4298.12</v>
      </c>
    </row>
    <row r="465" spans="2:7" x14ac:dyDescent="0.35">
      <c r="B465" s="20">
        <v>38877</v>
      </c>
      <c r="C465" s="29" t="s">
        <v>776</v>
      </c>
      <c r="D465" s="18" t="s">
        <v>777</v>
      </c>
      <c r="E465" s="18" t="s">
        <v>778</v>
      </c>
      <c r="F465" s="28" t="s">
        <v>779</v>
      </c>
      <c r="G465" s="17">
        <v>3306.83</v>
      </c>
    </row>
    <row r="466" spans="2:7" ht="15" x14ac:dyDescent="0.3">
      <c r="B466" s="20">
        <v>38887</v>
      </c>
      <c r="C466" s="29" t="s">
        <v>780</v>
      </c>
      <c r="D466" s="18" t="s">
        <v>781</v>
      </c>
      <c r="E466" s="18" t="s">
        <v>782</v>
      </c>
      <c r="F466" s="28" t="s">
        <v>779</v>
      </c>
      <c r="G466" s="17">
        <v>11005.5</v>
      </c>
    </row>
    <row r="467" spans="2:7" ht="15" x14ac:dyDescent="0.3">
      <c r="B467" s="20">
        <v>38866</v>
      </c>
      <c r="C467" s="22" t="s">
        <v>783</v>
      </c>
      <c r="D467" s="18"/>
      <c r="E467" s="18"/>
      <c r="F467" s="23" t="s">
        <v>771</v>
      </c>
      <c r="G467" s="17">
        <v>21689</v>
      </c>
    </row>
    <row r="468" spans="2:7" ht="15" x14ac:dyDescent="0.3">
      <c r="B468" s="20">
        <v>38884</v>
      </c>
      <c r="C468" s="29" t="s">
        <v>784</v>
      </c>
      <c r="D468" s="18" t="s">
        <v>785</v>
      </c>
      <c r="E468" s="18"/>
      <c r="F468" s="23" t="s">
        <v>744</v>
      </c>
      <c r="G468" s="17">
        <v>2597</v>
      </c>
    </row>
    <row r="469" spans="2:7" ht="15" x14ac:dyDescent="0.3">
      <c r="B469" s="20">
        <v>38895</v>
      </c>
      <c r="C469" s="22" t="s">
        <v>786</v>
      </c>
      <c r="D469" s="18" t="s">
        <v>17</v>
      </c>
      <c r="E469" s="18"/>
      <c r="F469" s="28" t="s">
        <v>442</v>
      </c>
      <c r="G469" s="17">
        <v>5244</v>
      </c>
    </row>
    <row r="470" spans="2:7" ht="15" x14ac:dyDescent="0.3">
      <c r="B470" s="20">
        <v>38898</v>
      </c>
      <c r="C470" s="22" t="s">
        <v>786</v>
      </c>
      <c r="D470" s="18" t="s">
        <v>17</v>
      </c>
      <c r="E470" s="18"/>
      <c r="F470" s="28" t="s">
        <v>442</v>
      </c>
      <c r="G470" s="17">
        <v>25171.200000000001</v>
      </c>
    </row>
    <row r="471" spans="2:7" ht="15" x14ac:dyDescent="0.3">
      <c r="B471" s="20">
        <v>38896</v>
      </c>
      <c r="C471" s="22" t="s">
        <v>787</v>
      </c>
      <c r="D471" s="18" t="s">
        <v>75</v>
      </c>
      <c r="E471" s="18"/>
      <c r="F471" s="28" t="s">
        <v>788</v>
      </c>
      <c r="G471" s="17">
        <v>53050.33</v>
      </c>
    </row>
    <row r="472" spans="2:7" ht="15" x14ac:dyDescent="0.3">
      <c r="B472" s="20">
        <v>38899</v>
      </c>
      <c r="C472" s="22" t="s">
        <v>789</v>
      </c>
      <c r="D472" s="18" t="s">
        <v>790</v>
      </c>
      <c r="E472" s="18" t="s">
        <v>791</v>
      </c>
      <c r="F472" s="28" t="s">
        <v>792</v>
      </c>
      <c r="G472" s="17">
        <v>2082</v>
      </c>
    </row>
    <row r="473" spans="2:7" ht="15" x14ac:dyDescent="0.3">
      <c r="B473" s="20">
        <v>38957</v>
      </c>
      <c r="C473" s="29" t="s">
        <v>793</v>
      </c>
      <c r="D473" s="18" t="s">
        <v>27</v>
      </c>
      <c r="E473" s="18" t="s">
        <v>54</v>
      </c>
      <c r="F473" s="28" t="s">
        <v>794</v>
      </c>
      <c r="G473" s="17">
        <v>21275</v>
      </c>
    </row>
    <row r="474" spans="2:7" x14ac:dyDescent="0.35">
      <c r="B474" s="20">
        <v>38961</v>
      </c>
      <c r="C474" s="29" t="s">
        <v>795</v>
      </c>
      <c r="D474" s="18" t="s">
        <v>67</v>
      </c>
      <c r="E474" s="18" t="s">
        <v>796</v>
      </c>
      <c r="F474" s="28" t="s">
        <v>797</v>
      </c>
      <c r="G474" s="17">
        <v>2934.23</v>
      </c>
    </row>
    <row r="475" spans="2:7" ht="15" x14ac:dyDescent="0.3">
      <c r="B475" s="20">
        <v>38961</v>
      </c>
      <c r="C475" s="29" t="s">
        <v>798</v>
      </c>
      <c r="D475" s="18" t="s">
        <v>53</v>
      </c>
      <c r="E475" s="18"/>
      <c r="F475" s="23" t="s">
        <v>799</v>
      </c>
      <c r="G475" s="17">
        <v>2027.12</v>
      </c>
    </row>
    <row r="476" spans="2:7" ht="15" x14ac:dyDescent="0.3">
      <c r="B476" s="20">
        <v>38963</v>
      </c>
      <c r="C476" s="29" t="s">
        <v>798</v>
      </c>
      <c r="D476" s="18" t="s">
        <v>17</v>
      </c>
      <c r="E476" s="18"/>
      <c r="F476" s="23" t="s">
        <v>799</v>
      </c>
      <c r="G476" s="17">
        <v>12867.54</v>
      </c>
    </row>
    <row r="477" spans="2:7" ht="15" x14ac:dyDescent="0.3">
      <c r="B477" s="20">
        <v>39029</v>
      </c>
      <c r="C477" s="29" t="s">
        <v>800</v>
      </c>
      <c r="D477" s="18" t="s">
        <v>83</v>
      </c>
      <c r="E477" s="18"/>
      <c r="F477" s="28" t="s">
        <v>801</v>
      </c>
      <c r="G477" s="17">
        <v>25300</v>
      </c>
    </row>
    <row r="478" spans="2:7" x14ac:dyDescent="0.35">
      <c r="B478" s="20">
        <v>39069</v>
      </c>
      <c r="C478" s="29" t="s">
        <v>802</v>
      </c>
      <c r="D478" s="18" t="s">
        <v>803</v>
      </c>
      <c r="E478" s="18" t="s">
        <v>804</v>
      </c>
      <c r="F478" s="23" t="s">
        <v>805</v>
      </c>
      <c r="G478" s="17">
        <v>35765</v>
      </c>
    </row>
    <row r="479" spans="2:7" ht="15" x14ac:dyDescent="0.3">
      <c r="B479" s="20">
        <v>39081</v>
      </c>
      <c r="C479" s="29" t="s">
        <v>806</v>
      </c>
      <c r="D479" s="18" t="s">
        <v>17</v>
      </c>
      <c r="E479" s="18"/>
      <c r="F479" s="23" t="s">
        <v>799</v>
      </c>
      <c r="G479" s="17">
        <v>13980</v>
      </c>
    </row>
    <row r="480" spans="2:7" x14ac:dyDescent="0.35">
      <c r="B480" s="20">
        <v>39071</v>
      </c>
      <c r="C480" s="29" t="s">
        <v>807</v>
      </c>
      <c r="D480" s="18" t="s">
        <v>808</v>
      </c>
      <c r="E480" s="18" t="s">
        <v>809</v>
      </c>
      <c r="F480" s="23" t="s">
        <v>805</v>
      </c>
      <c r="G480" s="17">
        <v>32775</v>
      </c>
    </row>
    <row r="481" spans="2:7" ht="15" x14ac:dyDescent="0.3">
      <c r="B481" s="20">
        <v>39065</v>
      </c>
      <c r="C481" s="22" t="s">
        <v>810</v>
      </c>
      <c r="D481" s="18" t="s">
        <v>17</v>
      </c>
      <c r="E481" s="18"/>
      <c r="F481" s="23" t="s">
        <v>643</v>
      </c>
      <c r="G481" s="17">
        <v>1620</v>
      </c>
    </row>
    <row r="482" spans="2:7" ht="15" x14ac:dyDescent="0.3">
      <c r="B482" s="20">
        <v>39064</v>
      </c>
      <c r="C482" s="22" t="s">
        <v>810</v>
      </c>
      <c r="D482" s="18" t="s">
        <v>17</v>
      </c>
      <c r="E482" s="18"/>
      <c r="F482" s="23" t="s">
        <v>643</v>
      </c>
      <c r="G482" s="17">
        <v>1620</v>
      </c>
    </row>
    <row r="483" spans="2:7" ht="15" x14ac:dyDescent="0.3">
      <c r="B483" s="20">
        <v>39091</v>
      </c>
      <c r="C483" s="22" t="s">
        <v>810</v>
      </c>
      <c r="D483" s="18" t="s">
        <v>17</v>
      </c>
      <c r="E483" s="18"/>
      <c r="F483" s="23" t="s">
        <v>643</v>
      </c>
      <c r="G483" s="17">
        <v>1619.99</v>
      </c>
    </row>
    <row r="484" spans="2:7" ht="15" x14ac:dyDescent="0.3">
      <c r="B484" s="20">
        <v>39101</v>
      </c>
      <c r="C484" s="23" t="s">
        <v>811</v>
      </c>
      <c r="D484" s="18" t="s">
        <v>1287</v>
      </c>
      <c r="E484" s="18"/>
      <c r="F484" s="23" t="s">
        <v>799</v>
      </c>
      <c r="G484" s="17">
        <v>17156.71</v>
      </c>
    </row>
    <row r="485" spans="2:7" x14ac:dyDescent="0.35">
      <c r="B485" s="20">
        <v>39156</v>
      </c>
      <c r="C485" s="23" t="s">
        <v>812</v>
      </c>
      <c r="D485" s="18" t="s">
        <v>17</v>
      </c>
      <c r="E485" s="18"/>
      <c r="F485" s="23" t="s">
        <v>805</v>
      </c>
      <c r="G485" s="17">
        <v>1891.75</v>
      </c>
    </row>
    <row r="486" spans="2:7" x14ac:dyDescent="0.35">
      <c r="B486" s="20">
        <v>39206</v>
      </c>
      <c r="C486" s="23" t="s">
        <v>812</v>
      </c>
      <c r="D486" s="18" t="s">
        <v>17</v>
      </c>
      <c r="E486" s="18"/>
      <c r="F486" s="23" t="s">
        <v>805</v>
      </c>
      <c r="G486" s="17">
        <v>1891.75</v>
      </c>
    </row>
    <row r="487" spans="2:7" ht="15" x14ac:dyDescent="0.3">
      <c r="B487" s="20">
        <v>39204</v>
      </c>
      <c r="C487" s="23" t="s">
        <v>813</v>
      </c>
      <c r="D487" s="18" t="s">
        <v>814</v>
      </c>
      <c r="E487" s="18"/>
      <c r="F487" s="23" t="s">
        <v>744</v>
      </c>
      <c r="G487" s="17">
        <v>2498</v>
      </c>
    </row>
    <row r="488" spans="2:7" ht="15" x14ac:dyDescent="0.3">
      <c r="B488" s="20">
        <v>39230</v>
      </c>
      <c r="C488" s="23" t="s">
        <v>813</v>
      </c>
      <c r="D488" s="18" t="s">
        <v>815</v>
      </c>
      <c r="E488" s="18"/>
      <c r="F488" s="23" t="s">
        <v>744</v>
      </c>
      <c r="G488" s="17">
        <v>17486.05</v>
      </c>
    </row>
    <row r="489" spans="2:7" ht="15" x14ac:dyDescent="0.3">
      <c r="B489" s="20">
        <v>39287</v>
      </c>
      <c r="C489" s="23" t="s">
        <v>813</v>
      </c>
      <c r="D489" s="18" t="s">
        <v>816</v>
      </c>
      <c r="E489" s="18"/>
      <c r="F489" s="23" t="s">
        <v>744</v>
      </c>
      <c r="G489" s="17">
        <v>2498</v>
      </c>
    </row>
    <row r="490" spans="2:7" ht="15" x14ac:dyDescent="0.3">
      <c r="B490" s="20">
        <v>39280</v>
      </c>
      <c r="C490" s="23" t="s">
        <v>817</v>
      </c>
      <c r="D490" s="18" t="s">
        <v>818</v>
      </c>
      <c r="E490" s="18"/>
      <c r="F490" s="23" t="s">
        <v>744</v>
      </c>
      <c r="G490" s="17">
        <v>3498</v>
      </c>
    </row>
    <row r="491" spans="2:7" ht="15" x14ac:dyDescent="0.3">
      <c r="B491" s="20">
        <v>39344</v>
      </c>
      <c r="C491" s="23" t="s">
        <v>819</v>
      </c>
      <c r="D491" s="18" t="s">
        <v>33</v>
      </c>
      <c r="E491" s="18" t="s">
        <v>820</v>
      </c>
      <c r="F491" s="23" t="s">
        <v>799</v>
      </c>
      <c r="G491" s="17">
        <v>1320.16</v>
      </c>
    </row>
    <row r="492" spans="2:7" ht="15" x14ac:dyDescent="0.3">
      <c r="B492" s="20">
        <v>39345</v>
      </c>
      <c r="C492" s="23" t="s">
        <v>821</v>
      </c>
      <c r="D492" s="18" t="s">
        <v>78</v>
      </c>
      <c r="E492" s="18"/>
      <c r="F492" s="23" t="s">
        <v>771</v>
      </c>
      <c r="G492" s="17">
        <v>23496.799999999999</v>
      </c>
    </row>
    <row r="493" spans="2:7" ht="15" x14ac:dyDescent="0.3">
      <c r="B493" s="20">
        <v>39357</v>
      </c>
      <c r="C493" s="23" t="s">
        <v>822</v>
      </c>
      <c r="D493" s="18" t="s">
        <v>78</v>
      </c>
      <c r="E493" s="18"/>
      <c r="F493" s="23" t="s">
        <v>771</v>
      </c>
      <c r="G493" s="17">
        <v>23496.799999999999</v>
      </c>
    </row>
    <row r="494" spans="2:7" x14ac:dyDescent="0.35">
      <c r="B494" s="187">
        <v>39373</v>
      </c>
      <c r="C494" s="23" t="s">
        <v>823</v>
      </c>
      <c r="D494" s="18" t="s">
        <v>824</v>
      </c>
      <c r="E494" s="18"/>
      <c r="F494" s="192" t="s">
        <v>825</v>
      </c>
      <c r="G494" s="17">
        <v>7794.7</v>
      </c>
    </row>
    <row r="495" spans="2:7" x14ac:dyDescent="0.35">
      <c r="B495" s="187"/>
      <c r="C495" s="23" t="s">
        <v>826</v>
      </c>
      <c r="D495" s="18" t="s">
        <v>17</v>
      </c>
      <c r="E495" s="18"/>
      <c r="F495" s="192"/>
      <c r="G495" s="17">
        <v>5073.8</v>
      </c>
    </row>
    <row r="496" spans="2:7" x14ac:dyDescent="0.35">
      <c r="B496" s="187"/>
      <c r="C496" s="23" t="s">
        <v>827</v>
      </c>
      <c r="D496" s="18" t="s">
        <v>1287</v>
      </c>
      <c r="E496" s="18"/>
      <c r="F496" s="192"/>
      <c r="G496" s="17">
        <v>1275.1199999999999</v>
      </c>
    </row>
    <row r="497" spans="2:8" x14ac:dyDescent="0.35">
      <c r="B497" s="187"/>
      <c r="C497" s="22" t="s">
        <v>828</v>
      </c>
      <c r="D497" s="18" t="s">
        <v>1287</v>
      </c>
      <c r="E497" s="18"/>
      <c r="F497" s="192"/>
      <c r="G497" s="17">
        <v>331.2</v>
      </c>
    </row>
    <row r="498" spans="2:8" x14ac:dyDescent="0.35">
      <c r="B498" s="20">
        <v>39385</v>
      </c>
      <c r="C498" s="23" t="s">
        <v>829</v>
      </c>
      <c r="D498" s="18" t="s">
        <v>24</v>
      </c>
      <c r="E498" s="18" t="s">
        <v>391</v>
      </c>
      <c r="F498" s="23" t="s">
        <v>830</v>
      </c>
      <c r="G498" s="17">
        <v>50439.8</v>
      </c>
    </row>
    <row r="499" spans="2:8" ht="15" x14ac:dyDescent="0.3">
      <c r="B499" s="20">
        <v>39385</v>
      </c>
      <c r="C499" s="23" t="s">
        <v>831</v>
      </c>
      <c r="D499" s="18" t="s">
        <v>81</v>
      </c>
      <c r="E499" s="18"/>
      <c r="F499" s="23" t="s">
        <v>832</v>
      </c>
      <c r="G499" s="17">
        <v>37879.56</v>
      </c>
    </row>
    <row r="500" spans="2:8" ht="15" x14ac:dyDescent="0.3">
      <c r="B500" s="20">
        <v>39406</v>
      </c>
      <c r="C500" s="23" t="s">
        <v>833</v>
      </c>
      <c r="D500" s="18" t="s">
        <v>81</v>
      </c>
      <c r="E500" s="18"/>
      <c r="F500" s="23" t="s">
        <v>832</v>
      </c>
      <c r="G500" s="17">
        <v>37879.56</v>
      </c>
    </row>
    <row r="501" spans="2:8" x14ac:dyDescent="0.35">
      <c r="B501" s="20">
        <v>39428</v>
      </c>
      <c r="C501" s="23" t="s">
        <v>834</v>
      </c>
      <c r="D501" s="18" t="s">
        <v>24</v>
      </c>
      <c r="E501" s="18" t="s">
        <v>391</v>
      </c>
      <c r="F501" s="23" t="s">
        <v>835</v>
      </c>
      <c r="G501" s="17">
        <v>27160</v>
      </c>
    </row>
    <row r="502" spans="2:8" ht="15" x14ac:dyDescent="0.3">
      <c r="B502" s="20">
        <v>39408</v>
      </c>
      <c r="C502" s="23" t="s">
        <v>836</v>
      </c>
      <c r="D502" s="18" t="s">
        <v>1287</v>
      </c>
      <c r="E502" s="18"/>
      <c r="F502" s="23" t="s">
        <v>837</v>
      </c>
      <c r="G502" s="17">
        <v>3680</v>
      </c>
    </row>
    <row r="503" spans="2:8" x14ac:dyDescent="0.35">
      <c r="B503" s="20">
        <v>39547</v>
      </c>
      <c r="C503" s="23" t="s">
        <v>838</v>
      </c>
      <c r="D503" s="18" t="s">
        <v>10</v>
      </c>
      <c r="E503" s="18" t="s">
        <v>839</v>
      </c>
      <c r="F503" s="23" t="s">
        <v>805</v>
      </c>
      <c r="G503" s="17">
        <v>1819.3</v>
      </c>
      <c r="H503" s="9"/>
    </row>
    <row r="504" spans="2:8" x14ac:dyDescent="0.35">
      <c r="B504" s="20">
        <v>39722</v>
      </c>
      <c r="C504" s="23" t="s">
        <v>840</v>
      </c>
      <c r="D504" s="18" t="s">
        <v>10</v>
      </c>
      <c r="E504" s="18" t="s">
        <v>841</v>
      </c>
      <c r="F504" s="23" t="s">
        <v>805</v>
      </c>
      <c r="G504" s="17">
        <v>3036</v>
      </c>
    </row>
    <row r="505" spans="2:8" ht="15" x14ac:dyDescent="0.3">
      <c r="B505" s="20">
        <v>39742</v>
      </c>
      <c r="C505" s="23" t="s">
        <v>842</v>
      </c>
      <c r="D505" s="18" t="s">
        <v>843</v>
      </c>
      <c r="E505" s="18" t="s">
        <v>843</v>
      </c>
      <c r="F505" s="23" t="s">
        <v>844</v>
      </c>
      <c r="G505" s="17">
        <v>15192.65</v>
      </c>
    </row>
    <row r="506" spans="2:8" x14ac:dyDescent="0.35">
      <c r="B506" s="20">
        <v>39779</v>
      </c>
      <c r="C506" s="23" t="s">
        <v>845</v>
      </c>
      <c r="D506" s="18" t="s">
        <v>323</v>
      </c>
      <c r="E506" s="18" t="s">
        <v>256</v>
      </c>
      <c r="F506" s="23" t="s">
        <v>805</v>
      </c>
      <c r="G506" s="17">
        <v>2229.56</v>
      </c>
    </row>
    <row r="507" spans="2:8" x14ac:dyDescent="0.35">
      <c r="B507" s="20">
        <v>39800</v>
      </c>
      <c r="C507" s="23" t="s">
        <v>846</v>
      </c>
      <c r="D507" s="18" t="s">
        <v>847</v>
      </c>
      <c r="E507" s="18" t="s">
        <v>848</v>
      </c>
      <c r="F507" s="23" t="s">
        <v>805</v>
      </c>
      <c r="G507" s="17">
        <v>5727</v>
      </c>
    </row>
    <row r="508" spans="2:8" ht="15" x14ac:dyDescent="0.3">
      <c r="B508" s="20">
        <v>39815</v>
      </c>
      <c r="C508" s="22" t="s">
        <v>849</v>
      </c>
      <c r="D508" s="18" t="s">
        <v>17</v>
      </c>
      <c r="E508" s="18" t="s">
        <v>54</v>
      </c>
      <c r="F508" s="23" t="s">
        <v>850</v>
      </c>
      <c r="G508" s="17">
        <v>10183.5</v>
      </c>
    </row>
    <row r="509" spans="2:8" x14ac:dyDescent="0.35">
      <c r="B509" s="187">
        <v>39819</v>
      </c>
      <c r="C509" s="23" t="s">
        <v>851</v>
      </c>
      <c r="D509" s="18" t="s">
        <v>67</v>
      </c>
      <c r="E509" s="18" t="s">
        <v>852</v>
      </c>
      <c r="F509" s="192" t="s">
        <v>805</v>
      </c>
      <c r="G509" s="17">
        <v>4459.13</v>
      </c>
    </row>
    <row r="510" spans="2:8" x14ac:dyDescent="0.35">
      <c r="B510" s="187"/>
      <c r="C510" s="23" t="s">
        <v>853</v>
      </c>
      <c r="D510" s="18" t="s">
        <v>854</v>
      </c>
      <c r="E510" s="18" t="s">
        <v>855</v>
      </c>
      <c r="F510" s="192"/>
      <c r="G510" s="17">
        <v>3432</v>
      </c>
    </row>
    <row r="511" spans="2:8" x14ac:dyDescent="0.35">
      <c r="B511" s="20">
        <v>39827</v>
      </c>
      <c r="C511" s="23" t="s">
        <v>856</v>
      </c>
      <c r="D511" s="18" t="s">
        <v>1290</v>
      </c>
      <c r="E511" s="18" t="s">
        <v>1292</v>
      </c>
      <c r="F511" s="23" t="s">
        <v>805</v>
      </c>
      <c r="G511" s="17">
        <v>5063.45</v>
      </c>
    </row>
    <row r="512" spans="2:8" ht="14.4" customHeight="1" x14ac:dyDescent="0.35">
      <c r="B512" s="187">
        <v>39832</v>
      </c>
      <c r="C512" s="23" t="s">
        <v>857</v>
      </c>
      <c r="D512" s="18" t="s">
        <v>343</v>
      </c>
      <c r="E512" s="18" t="s">
        <v>858</v>
      </c>
      <c r="F512" s="192" t="s">
        <v>805</v>
      </c>
      <c r="G512" s="17">
        <v>1493</v>
      </c>
    </row>
    <row r="513" spans="2:7" x14ac:dyDescent="0.35">
      <c r="B513" s="187"/>
      <c r="C513" s="23" t="s">
        <v>859</v>
      </c>
      <c r="D513" s="18" t="s">
        <v>17</v>
      </c>
      <c r="E513" s="18"/>
      <c r="F513" s="192"/>
      <c r="G513" s="17">
        <v>3220</v>
      </c>
    </row>
    <row r="514" spans="2:7" x14ac:dyDescent="0.35">
      <c r="B514" s="187"/>
      <c r="C514" s="23" t="s">
        <v>860</v>
      </c>
      <c r="D514" s="18" t="s">
        <v>861</v>
      </c>
      <c r="E514" s="18" t="s">
        <v>862</v>
      </c>
      <c r="F514" s="192"/>
      <c r="G514" s="17">
        <v>3805.5</v>
      </c>
    </row>
    <row r="515" spans="2:7" x14ac:dyDescent="0.35">
      <c r="B515" s="187"/>
      <c r="C515" s="23" t="s">
        <v>863</v>
      </c>
      <c r="D515" s="18" t="s">
        <v>323</v>
      </c>
      <c r="E515" s="18" t="s">
        <v>864</v>
      </c>
      <c r="F515" s="192"/>
      <c r="G515" s="17">
        <v>5659.5</v>
      </c>
    </row>
    <row r="516" spans="2:7" x14ac:dyDescent="0.35">
      <c r="B516" s="187"/>
      <c r="C516" s="23" t="s">
        <v>865</v>
      </c>
      <c r="D516" s="18" t="s">
        <v>33</v>
      </c>
      <c r="E516" s="18" t="s">
        <v>866</v>
      </c>
      <c r="F516" s="192"/>
      <c r="G516" s="17">
        <v>1866.46</v>
      </c>
    </row>
    <row r="517" spans="2:7" x14ac:dyDescent="0.35">
      <c r="B517" s="187">
        <v>39832</v>
      </c>
      <c r="C517" s="23" t="s">
        <v>867</v>
      </c>
      <c r="D517" s="18" t="s">
        <v>17</v>
      </c>
      <c r="E517" s="18"/>
      <c r="F517" s="194" t="s">
        <v>805</v>
      </c>
      <c r="G517" s="17">
        <v>2050.88</v>
      </c>
    </row>
    <row r="518" spans="2:7" x14ac:dyDescent="0.35">
      <c r="B518" s="187"/>
      <c r="C518" s="23" t="s">
        <v>868</v>
      </c>
      <c r="D518" s="18" t="s">
        <v>1287</v>
      </c>
      <c r="E518" s="18"/>
      <c r="F518" s="194"/>
      <c r="G518" s="17">
        <v>2409.6</v>
      </c>
    </row>
    <row r="519" spans="2:7" x14ac:dyDescent="0.35">
      <c r="B519" s="187"/>
      <c r="C519" s="23" t="s">
        <v>865</v>
      </c>
      <c r="D519" s="18" t="s">
        <v>17</v>
      </c>
      <c r="E519" s="18"/>
      <c r="F519" s="194"/>
      <c r="G519" s="17">
        <v>1830.87</v>
      </c>
    </row>
    <row r="520" spans="2:7" x14ac:dyDescent="0.35">
      <c r="B520" s="187"/>
      <c r="C520" s="23" t="s">
        <v>234</v>
      </c>
      <c r="D520" s="18" t="s">
        <v>17</v>
      </c>
      <c r="E520" s="18"/>
      <c r="F520" s="194"/>
      <c r="G520" s="17">
        <v>487.85</v>
      </c>
    </row>
    <row r="521" spans="2:7" x14ac:dyDescent="0.35">
      <c r="B521" s="187"/>
      <c r="C521" s="23" t="s">
        <v>869</v>
      </c>
      <c r="D521" s="18" t="s">
        <v>17</v>
      </c>
      <c r="E521" s="18"/>
      <c r="F521" s="194"/>
      <c r="G521" s="17">
        <v>1721.82</v>
      </c>
    </row>
    <row r="522" spans="2:7" x14ac:dyDescent="0.35">
      <c r="B522" s="187"/>
      <c r="C522" s="23" t="s">
        <v>870</v>
      </c>
      <c r="D522" s="18" t="s">
        <v>871</v>
      </c>
      <c r="E522" s="18" t="s">
        <v>872</v>
      </c>
      <c r="F522" s="194"/>
      <c r="G522" s="17">
        <v>3446.66</v>
      </c>
    </row>
    <row r="523" spans="2:7" x14ac:dyDescent="0.35">
      <c r="B523" s="187"/>
      <c r="C523" s="23" t="s">
        <v>873</v>
      </c>
      <c r="D523" s="18" t="s">
        <v>343</v>
      </c>
      <c r="E523" s="18" t="s">
        <v>368</v>
      </c>
      <c r="F523" s="194"/>
      <c r="G523" s="17">
        <v>3730.62</v>
      </c>
    </row>
    <row r="524" spans="2:7" x14ac:dyDescent="0.35">
      <c r="B524" s="187"/>
      <c r="C524" s="23" t="s">
        <v>874</v>
      </c>
      <c r="D524" s="18" t="s">
        <v>17</v>
      </c>
      <c r="E524" s="18"/>
      <c r="F524" s="194"/>
      <c r="G524" s="17">
        <v>1501.64</v>
      </c>
    </row>
    <row r="525" spans="2:7" x14ac:dyDescent="0.35">
      <c r="B525" s="20">
        <v>39841</v>
      </c>
      <c r="C525" s="23" t="s">
        <v>875</v>
      </c>
      <c r="D525" s="18" t="s">
        <v>334</v>
      </c>
      <c r="E525" s="18" t="s">
        <v>335</v>
      </c>
      <c r="F525" s="23" t="s">
        <v>805</v>
      </c>
      <c r="G525" s="17">
        <v>3432</v>
      </c>
    </row>
    <row r="526" spans="2:7" ht="14.4" customHeight="1" x14ac:dyDescent="0.35">
      <c r="B526" s="20">
        <v>39862</v>
      </c>
      <c r="C526" s="23" t="s">
        <v>876</v>
      </c>
      <c r="D526" s="18" t="s">
        <v>877</v>
      </c>
      <c r="E526" s="18"/>
      <c r="F526" s="192" t="s">
        <v>797</v>
      </c>
      <c r="G526" s="17">
        <v>11505.18</v>
      </c>
    </row>
    <row r="527" spans="2:7" x14ac:dyDescent="0.35">
      <c r="B527" s="20">
        <v>39862</v>
      </c>
      <c r="C527" s="23" t="s">
        <v>878</v>
      </c>
      <c r="D527" s="18"/>
      <c r="E527" s="18"/>
      <c r="F527" s="192"/>
      <c r="G527" s="17">
        <v>1558.25</v>
      </c>
    </row>
    <row r="528" spans="2:7" x14ac:dyDescent="0.35">
      <c r="B528" s="20">
        <v>39863</v>
      </c>
      <c r="C528" s="23" t="s">
        <v>879</v>
      </c>
      <c r="D528" s="18" t="s">
        <v>67</v>
      </c>
      <c r="E528" s="18" t="s">
        <v>880</v>
      </c>
      <c r="F528" s="192"/>
      <c r="G528" s="17">
        <v>815.35</v>
      </c>
    </row>
    <row r="529" spans="2:7" ht="15" x14ac:dyDescent="0.3">
      <c r="B529" s="20">
        <v>39864</v>
      </c>
      <c r="C529" s="23" t="s">
        <v>881</v>
      </c>
      <c r="D529" s="18" t="s">
        <v>33</v>
      </c>
      <c r="E529" s="18"/>
      <c r="F529" s="23" t="s">
        <v>882</v>
      </c>
      <c r="G529" s="17">
        <v>11596.6</v>
      </c>
    </row>
    <row r="530" spans="2:7" ht="15" x14ac:dyDescent="0.3">
      <c r="B530" s="20">
        <v>39868</v>
      </c>
      <c r="C530" s="23" t="s">
        <v>883</v>
      </c>
      <c r="D530" s="18" t="s">
        <v>53</v>
      </c>
      <c r="E530" s="18" t="s">
        <v>0</v>
      </c>
      <c r="F530" s="23" t="s">
        <v>832</v>
      </c>
      <c r="G530" s="17">
        <v>15065</v>
      </c>
    </row>
    <row r="531" spans="2:7" x14ac:dyDescent="0.35">
      <c r="B531" s="187">
        <v>39864</v>
      </c>
      <c r="C531" s="23" t="s">
        <v>884</v>
      </c>
      <c r="D531" s="18" t="s">
        <v>885</v>
      </c>
      <c r="E531" s="18" t="s">
        <v>886</v>
      </c>
      <c r="F531" s="193" t="s">
        <v>797</v>
      </c>
      <c r="G531" s="17">
        <v>6762</v>
      </c>
    </row>
    <row r="532" spans="2:7" x14ac:dyDescent="0.35">
      <c r="B532" s="187"/>
      <c r="C532" s="23" t="s">
        <v>795</v>
      </c>
      <c r="D532" s="18" t="s">
        <v>887</v>
      </c>
      <c r="E532" s="18" t="s">
        <v>572</v>
      </c>
      <c r="F532" s="193"/>
      <c r="G532" s="17">
        <v>2760</v>
      </c>
    </row>
    <row r="533" spans="2:7" x14ac:dyDescent="0.35">
      <c r="B533" s="20">
        <v>39868</v>
      </c>
      <c r="C533" s="23" t="s">
        <v>888</v>
      </c>
      <c r="D533" s="18" t="s">
        <v>889</v>
      </c>
      <c r="E533" s="18" t="s">
        <v>890</v>
      </c>
      <c r="F533" s="193"/>
      <c r="G533" s="17">
        <v>2136.6999999999998</v>
      </c>
    </row>
    <row r="534" spans="2:7" ht="15" x14ac:dyDescent="0.3">
      <c r="B534" s="20">
        <v>39870</v>
      </c>
      <c r="C534" s="23" t="s">
        <v>891</v>
      </c>
      <c r="D534" s="18" t="s">
        <v>33</v>
      </c>
      <c r="E534" s="18"/>
      <c r="F534" s="23" t="s">
        <v>882</v>
      </c>
      <c r="G534" s="17">
        <v>11596.6</v>
      </c>
    </row>
    <row r="535" spans="2:7" ht="15" x14ac:dyDescent="0.3">
      <c r="B535" s="20">
        <v>39882</v>
      </c>
      <c r="C535" s="23" t="s">
        <v>892</v>
      </c>
      <c r="D535" s="18" t="s">
        <v>53</v>
      </c>
      <c r="E535" s="18"/>
      <c r="F535" s="23" t="s">
        <v>832</v>
      </c>
      <c r="G535" s="17">
        <v>6559.6</v>
      </c>
    </row>
    <row r="536" spans="2:7" ht="15" x14ac:dyDescent="0.3">
      <c r="B536" s="20">
        <v>39878</v>
      </c>
      <c r="C536" s="23" t="s">
        <v>893</v>
      </c>
      <c r="D536" s="18" t="s">
        <v>887</v>
      </c>
      <c r="E536" s="18" t="s">
        <v>0</v>
      </c>
      <c r="F536" s="23" t="s">
        <v>894</v>
      </c>
      <c r="G536" s="17">
        <v>5520</v>
      </c>
    </row>
    <row r="537" spans="2:7" ht="15" x14ac:dyDescent="0.3">
      <c r="B537" s="20">
        <v>39883</v>
      </c>
      <c r="C537" s="23" t="s">
        <v>895</v>
      </c>
      <c r="D537" s="18" t="s">
        <v>889</v>
      </c>
      <c r="E537" s="18" t="s">
        <v>622</v>
      </c>
      <c r="F537" s="23" t="s">
        <v>797</v>
      </c>
      <c r="G537" s="17">
        <v>4229.7</v>
      </c>
    </row>
    <row r="538" spans="2:7" ht="15" x14ac:dyDescent="0.3">
      <c r="B538" s="20">
        <v>39855</v>
      </c>
      <c r="C538" s="22" t="s">
        <v>896</v>
      </c>
      <c r="D538" s="18" t="s">
        <v>1287</v>
      </c>
      <c r="E538" s="18"/>
      <c r="F538" s="23" t="s">
        <v>897</v>
      </c>
      <c r="G538" s="17">
        <v>2100</v>
      </c>
    </row>
    <row r="539" spans="2:7" ht="15" x14ac:dyDescent="0.3">
      <c r="B539" s="20">
        <v>39889</v>
      </c>
      <c r="C539" s="22" t="s">
        <v>898</v>
      </c>
      <c r="D539" s="18" t="s">
        <v>1287</v>
      </c>
      <c r="E539" s="18"/>
      <c r="F539" s="23" t="s">
        <v>899</v>
      </c>
      <c r="G539" s="17">
        <v>5123.25</v>
      </c>
    </row>
    <row r="540" spans="2:7" x14ac:dyDescent="0.35">
      <c r="B540" s="187">
        <v>39892</v>
      </c>
      <c r="C540" s="23" t="s">
        <v>900</v>
      </c>
      <c r="D540" s="18" t="s">
        <v>901</v>
      </c>
      <c r="E540" s="18" t="s">
        <v>902</v>
      </c>
      <c r="F540" s="192" t="s">
        <v>903</v>
      </c>
      <c r="G540" s="17">
        <v>12650</v>
      </c>
    </row>
    <row r="541" spans="2:7" x14ac:dyDescent="0.35">
      <c r="B541" s="187"/>
      <c r="C541" s="23" t="s">
        <v>904</v>
      </c>
      <c r="D541" s="18" t="s">
        <v>100</v>
      </c>
      <c r="E541" s="18"/>
      <c r="F541" s="192"/>
      <c r="G541" s="17">
        <v>1941.2</v>
      </c>
    </row>
    <row r="542" spans="2:7" ht="14.4" customHeight="1" x14ac:dyDescent="0.35">
      <c r="B542" s="187">
        <v>39890</v>
      </c>
      <c r="C542" s="23" t="s">
        <v>905</v>
      </c>
      <c r="D542" s="18" t="s">
        <v>67</v>
      </c>
      <c r="E542" s="18" t="s">
        <v>906</v>
      </c>
      <c r="F542" s="192" t="s">
        <v>646</v>
      </c>
      <c r="G542" s="17">
        <v>5316</v>
      </c>
    </row>
    <row r="543" spans="2:7" x14ac:dyDescent="0.35">
      <c r="B543" s="187"/>
      <c r="C543" s="23" t="s">
        <v>905</v>
      </c>
      <c r="D543" s="18" t="s">
        <v>907</v>
      </c>
      <c r="E543" s="18" t="s">
        <v>908</v>
      </c>
      <c r="F543" s="192"/>
      <c r="G543" s="17">
        <v>2126.4</v>
      </c>
    </row>
    <row r="544" spans="2:7" x14ac:dyDescent="0.35">
      <c r="B544" s="187">
        <v>39897</v>
      </c>
      <c r="C544" s="18" t="s">
        <v>909</v>
      </c>
      <c r="D544" s="18" t="s">
        <v>910</v>
      </c>
      <c r="E544" s="18"/>
      <c r="F544" s="192" t="s">
        <v>911</v>
      </c>
      <c r="G544" s="17">
        <v>36454.080000000002</v>
      </c>
    </row>
    <row r="545" spans="2:7" x14ac:dyDescent="0.35">
      <c r="B545" s="187"/>
      <c r="C545" s="18" t="s">
        <v>912</v>
      </c>
      <c r="D545" s="18" t="s">
        <v>910</v>
      </c>
      <c r="E545" s="18"/>
      <c r="F545" s="192"/>
      <c r="G545" s="17">
        <v>16303.86</v>
      </c>
    </row>
    <row r="546" spans="2:7" x14ac:dyDescent="0.35">
      <c r="B546" s="187"/>
      <c r="C546" s="18" t="s">
        <v>913</v>
      </c>
      <c r="D546" s="18" t="s">
        <v>17</v>
      </c>
      <c r="E546" s="18"/>
      <c r="F546" s="192"/>
      <c r="G546" s="17">
        <v>2038</v>
      </c>
    </row>
    <row r="547" spans="2:7" ht="15" x14ac:dyDescent="0.3">
      <c r="B547" s="20">
        <v>39902</v>
      </c>
      <c r="C547" s="23" t="s">
        <v>914</v>
      </c>
      <c r="D547" s="18" t="s">
        <v>915</v>
      </c>
      <c r="E547" s="18" t="s">
        <v>11</v>
      </c>
      <c r="F547" s="23" t="s">
        <v>916</v>
      </c>
      <c r="G547" s="17">
        <v>47395.76</v>
      </c>
    </row>
    <row r="548" spans="2:7" ht="15" x14ac:dyDescent="0.3">
      <c r="B548" s="20">
        <v>39899</v>
      </c>
      <c r="C548" s="23" t="s">
        <v>917</v>
      </c>
      <c r="D548" s="18" t="s">
        <v>1287</v>
      </c>
      <c r="E548" s="18"/>
      <c r="F548" s="23" t="s">
        <v>918</v>
      </c>
      <c r="G548" s="17">
        <v>58073.85</v>
      </c>
    </row>
    <row r="549" spans="2:7" ht="15" x14ac:dyDescent="0.3">
      <c r="B549" s="20">
        <v>39916</v>
      </c>
      <c r="C549" s="23" t="s">
        <v>919</v>
      </c>
      <c r="D549" s="18" t="s">
        <v>920</v>
      </c>
      <c r="E549" s="18"/>
      <c r="F549" s="23" t="s">
        <v>921</v>
      </c>
      <c r="G549" s="17">
        <v>32171.25</v>
      </c>
    </row>
    <row r="550" spans="2:7" ht="15" x14ac:dyDescent="0.3">
      <c r="B550" s="20">
        <v>39924</v>
      </c>
      <c r="C550" s="23" t="s">
        <v>922</v>
      </c>
      <c r="D550" s="18" t="s">
        <v>53</v>
      </c>
      <c r="E550" s="18" t="s">
        <v>923</v>
      </c>
      <c r="F550" s="23" t="s">
        <v>918</v>
      </c>
      <c r="G550" s="17">
        <v>2760</v>
      </c>
    </row>
    <row r="551" spans="2:7" x14ac:dyDescent="0.35">
      <c r="B551" s="187">
        <v>39924</v>
      </c>
      <c r="C551" s="23" t="s">
        <v>924</v>
      </c>
      <c r="D551" s="18" t="s">
        <v>53</v>
      </c>
      <c r="E551" s="18" t="s">
        <v>347</v>
      </c>
      <c r="F551" s="192" t="s">
        <v>918</v>
      </c>
      <c r="G551" s="17">
        <v>1232.8</v>
      </c>
    </row>
    <row r="552" spans="2:7" x14ac:dyDescent="0.35">
      <c r="B552" s="187"/>
      <c r="C552" s="23" t="s">
        <v>925</v>
      </c>
      <c r="D552" s="18" t="s">
        <v>53</v>
      </c>
      <c r="E552" s="18" t="s">
        <v>495</v>
      </c>
      <c r="F552" s="192"/>
      <c r="G552" s="17">
        <v>1122.4000000000001</v>
      </c>
    </row>
    <row r="553" spans="2:7" ht="15" x14ac:dyDescent="0.3">
      <c r="B553" s="20">
        <v>39933</v>
      </c>
      <c r="C553" s="23" t="s">
        <v>926</v>
      </c>
      <c r="D553" s="18" t="s">
        <v>17</v>
      </c>
      <c r="E553" s="18"/>
      <c r="F553" s="23" t="s">
        <v>927</v>
      </c>
      <c r="G553" s="17">
        <v>2699</v>
      </c>
    </row>
    <row r="554" spans="2:7" x14ac:dyDescent="0.35">
      <c r="B554" s="187">
        <v>39951</v>
      </c>
      <c r="C554" s="23" t="s">
        <v>928</v>
      </c>
      <c r="D554" s="18" t="s">
        <v>929</v>
      </c>
      <c r="E554" s="18"/>
      <c r="F554" s="192" t="s">
        <v>930</v>
      </c>
      <c r="G554" s="17">
        <v>74633.399999999994</v>
      </c>
    </row>
    <row r="555" spans="2:7" x14ac:dyDescent="0.35">
      <c r="B555" s="187"/>
      <c r="C555" s="23" t="s">
        <v>931</v>
      </c>
      <c r="D555" s="18"/>
      <c r="E555" s="18"/>
      <c r="F555" s="192"/>
      <c r="G555" s="17">
        <v>41042.519999999997</v>
      </c>
    </row>
    <row r="556" spans="2:7" x14ac:dyDescent="0.35">
      <c r="B556" s="187"/>
      <c r="C556" s="23" t="s">
        <v>932</v>
      </c>
      <c r="D556" s="18"/>
      <c r="E556" s="18"/>
      <c r="F556" s="192"/>
      <c r="G556" s="17">
        <v>6442.625</v>
      </c>
    </row>
    <row r="557" spans="2:7" x14ac:dyDescent="0.35">
      <c r="B557" s="187"/>
      <c r="C557" s="23" t="s">
        <v>933</v>
      </c>
      <c r="D557" s="18"/>
      <c r="E557" s="18"/>
      <c r="F557" s="192"/>
      <c r="G557" s="17">
        <v>20379.240000000002</v>
      </c>
    </row>
    <row r="558" spans="2:7" x14ac:dyDescent="0.35">
      <c r="B558" s="187"/>
      <c r="C558" s="23" t="s">
        <v>934</v>
      </c>
      <c r="D558" s="18"/>
      <c r="E558" s="18"/>
      <c r="F558" s="192"/>
      <c r="G558" s="17">
        <v>58578.28</v>
      </c>
    </row>
    <row r="559" spans="2:7" ht="15" x14ac:dyDescent="0.3">
      <c r="B559" s="20">
        <v>39947</v>
      </c>
      <c r="C559" s="23" t="s">
        <v>935</v>
      </c>
      <c r="D559" s="18" t="s">
        <v>349</v>
      </c>
      <c r="E559" s="18" t="s">
        <v>936</v>
      </c>
      <c r="F559" s="23" t="s">
        <v>937</v>
      </c>
      <c r="G559" s="17">
        <v>1725</v>
      </c>
    </row>
    <row r="560" spans="2:7" ht="14.4" customHeight="1" x14ac:dyDescent="0.35">
      <c r="B560" s="187">
        <v>39958</v>
      </c>
      <c r="C560" s="23" t="s">
        <v>938</v>
      </c>
      <c r="D560" s="18" t="s">
        <v>14</v>
      </c>
      <c r="E560" s="18" t="s">
        <v>939</v>
      </c>
      <c r="F560" s="192" t="s">
        <v>940</v>
      </c>
      <c r="G560" s="17">
        <v>3661.6</v>
      </c>
    </row>
    <row r="561" spans="2:7" x14ac:dyDescent="0.35">
      <c r="B561" s="187"/>
      <c r="C561" s="23" t="s">
        <v>941</v>
      </c>
      <c r="D561" s="18" t="s">
        <v>14</v>
      </c>
      <c r="E561" s="18" t="s">
        <v>939</v>
      </c>
      <c r="F561" s="192"/>
      <c r="G561" s="17">
        <v>1024.54</v>
      </c>
    </row>
    <row r="562" spans="2:7" ht="15" x14ac:dyDescent="0.3">
      <c r="B562" s="20">
        <v>39974</v>
      </c>
      <c r="C562" s="23" t="s">
        <v>942</v>
      </c>
      <c r="D562" s="18" t="s">
        <v>10</v>
      </c>
      <c r="E562" s="18" t="s">
        <v>572</v>
      </c>
      <c r="F562" s="23" t="s">
        <v>943</v>
      </c>
      <c r="G562" s="17">
        <v>2869.25</v>
      </c>
    </row>
    <row r="563" spans="2:7" x14ac:dyDescent="0.35">
      <c r="B563" s="187">
        <v>39969</v>
      </c>
      <c r="C563" s="23" t="s">
        <v>944</v>
      </c>
      <c r="D563" s="18" t="s">
        <v>861</v>
      </c>
      <c r="E563" s="18" t="s">
        <v>862</v>
      </c>
      <c r="F563" s="192" t="s">
        <v>805</v>
      </c>
      <c r="G563" s="17">
        <v>2449.5</v>
      </c>
    </row>
    <row r="564" spans="2:7" x14ac:dyDescent="0.35">
      <c r="B564" s="187"/>
      <c r="C564" s="23" t="s">
        <v>945</v>
      </c>
      <c r="D564" s="18" t="s">
        <v>861</v>
      </c>
      <c r="E564" s="18" t="s">
        <v>862</v>
      </c>
      <c r="F564" s="192"/>
      <c r="G564" s="17">
        <v>818.8</v>
      </c>
    </row>
    <row r="565" spans="2:7" x14ac:dyDescent="0.35">
      <c r="B565" s="187"/>
      <c r="C565" s="23" t="s">
        <v>946</v>
      </c>
      <c r="D565" s="18" t="s">
        <v>17</v>
      </c>
      <c r="E565" s="18"/>
      <c r="F565" s="192"/>
      <c r="G565" s="17">
        <v>1647.95</v>
      </c>
    </row>
    <row r="566" spans="2:7" x14ac:dyDescent="0.35">
      <c r="B566" s="187"/>
      <c r="C566" s="23" t="s">
        <v>947</v>
      </c>
      <c r="D566" s="18" t="s">
        <v>861</v>
      </c>
      <c r="E566" s="18" t="s">
        <v>862</v>
      </c>
      <c r="F566" s="192"/>
      <c r="G566" s="17">
        <v>1674.4</v>
      </c>
    </row>
    <row r="567" spans="2:7" x14ac:dyDescent="0.35">
      <c r="B567" s="187"/>
      <c r="C567" s="23" t="s">
        <v>948</v>
      </c>
      <c r="D567" s="18" t="s">
        <v>861</v>
      </c>
      <c r="E567" s="18" t="s">
        <v>862</v>
      </c>
      <c r="F567" s="192"/>
      <c r="G567" s="17">
        <v>2551.85</v>
      </c>
    </row>
    <row r="568" spans="2:7" x14ac:dyDescent="0.35">
      <c r="B568" s="187"/>
      <c r="C568" s="23" t="s">
        <v>949</v>
      </c>
      <c r="D568" s="18" t="s">
        <v>861</v>
      </c>
      <c r="E568" s="18" t="s">
        <v>862</v>
      </c>
      <c r="F568" s="192"/>
      <c r="G568" s="17">
        <v>2677.2</v>
      </c>
    </row>
    <row r="569" spans="2:7" x14ac:dyDescent="0.35">
      <c r="B569" s="187"/>
      <c r="C569" s="23" t="s">
        <v>950</v>
      </c>
      <c r="D569" s="18" t="s">
        <v>27</v>
      </c>
      <c r="E569" s="18" t="s">
        <v>262</v>
      </c>
      <c r="F569" s="192"/>
      <c r="G569" s="17">
        <v>1218.2</v>
      </c>
    </row>
    <row r="570" spans="2:7" ht="15" x14ac:dyDescent="0.3">
      <c r="B570" s="20">
        <v>39983</v>
      </c>
      <c r="C570" s="23" t="s">
        <v>935</v>
      </c>
      <c r="D570" s="18" t="s">
        <v>33</v>
      </c>
      <c r="E570" s="18" t="s">
        <v>132</v>
      </c>
      <c r="F570" s="23" t="s">
        <v>937</v>
      </c>
      <c r="G570" s="17">
        <v>1920.5</v>
      </c>
    </row>
    <row r="571" spans="2:7" ht="15" x14ac:dyDescent="0.3">
      <c r="B571" s="20">
        <v>39971</v>
      </c>
      <c r="C571" s="23" t="s">
        <v>951</v>
      </c>
      <c r="D571" s="18" t="s">
        <v>17</v>
      </c>
      <c r="E571" s="18" t="s">
        <v>0</v>
      </c>
      <c r="F571" s="23" t="s">
        <v>759</v>
      </c>
      <c r="G571" s="17">
        <v>2599</v>
      </c>
    </row>
    <row r="572" spans="2:7" x14ac:dyDescent="0.35">
      <c r="B572" s="187">
        <v>39974</v>
      </c>
      <c r="C572" s="23" t="s">
        <v>928</v>
      </c>
      <c r="D572" s="18" t="s">
        <v>929</v>
      </c>
      <c r="E572" s="18"/>
      <c r="F572" s="192" t="s">
        <v>930</v>
      </c>
      <c r="G572" s="17">
        <v>74633.399999999994</v>
      </c>
    </row>
    <row r="573" spans="2:7" x14ac:dyDescent="0.35">
      <c r="B573" s="187"/>
      <c r="C573" s="23" t="s">
        <v>931</v>
      </c>
      <c r="D573" s="18"/>
      <c r="E573" s="18"/>
      <c r="F573" s="192"/>
      <c r="G573" s="17">
        <v>41042.519999999997</v>
      </c>
    </row>
    <row r="574" spans="2:7" x14ac:dyDescent="0.35">
      <c r="B574" s="187"/>
      <c r="C574" s="23" t="s">
        <v>932</v>
      </c>
      <c r="D574" s="18"/>
      <c r="E574" s="18"/>
      <c r="F574" s="192"/>
      <c r="G574" s="17">
        <v>6442.625</v>
      </c>
    </row>
    <row r="575" spans="2:7" x14ac:dyDescent="0.35">
      <c r="B575" s="187"/>
      <c r="C575" s="23" t="s">
        <v>933</v>
      </c>
      <c r="D575" s="18"/>
      <c r="E575" s="18"/>
      <c r="F575" s="192"/>
      <c r="G575" s="17">
        <v>20379.240000000002</v>
      </c>
    </row>
    <row r="576" spans="2:7" x14ac:dyDescent="0.35">
      <c r="B576" s="187"/>
      <c r="C576" s="23" t="s">
        <v>934</v>
      </c>
      <c r="D576" s="18"/>
      <c r="E576" s="18"/>
      <c r="F576" s="192"/>
      <c r="G576" s="17">
        <v>66041.490000000005</v>
      </c>
    </row>
    <row r="577" spans="2:7" ht="15" x14ac:dyDescent="0.3">
      <c r="B577" s="20">
        <v>39997</v>
      </c>
      <c r="C577" s="23" t="s">
        <v>952</v>
      </c>
      <c r="D577" s="18" t="s">
        <v>33</v>
      </c>
      <c r="E577" s="18"/>
      <c r="F577" s="23" t="s">
        <v>953</v>
      </c>
      <c r="G577" s="17">
        <v>5373</v>
      </c>
    </row>
    <row r="578" spans="2:7" ht="15" x14ac:dyDescent="0.3">
      <c r="B578" s="20">
        <v>40011</v>
      </c>
      <c r="C578" s="23" t="s">
        <v>954</v>
      </c>
      <c r="D578" s="18" t="s">
        <v>1286</v>
      </c>
      <c r="E578" s="18" t="s">
        <v>54</v>
      </c>
      <c r="F578" s="23" t="s">
        <v>955</v>
      </c>
      <c r="G578" s="17">
        <v>217350</v>
      </c>
    </row>
    <row r="579" spans="2:7" ht="15" x14ac:dyDescent="0.3">
      <c r="B579" s="20"/>
      <c r="C579" s="23" t="s">
        <v>956</v>
      </c>
      <c r="D579" s="18" t="s">
        <v>67</v>
      </c>
      <c r="E579" s="18" t="s">
        <v>957</v>
      </c>
      <c r="F579" s="23" t="s">
        <v>930</v>
      </c>
      <c r="G579" s="17">
        <v>5870.87</v>
      </c>
    </row>
    <row r="580" spans="2:7" x14ac:dyDescent="0.35">
      <c r="B580" s="187">
        <v>40038</v>
      </c>
      <c r="C580" s="23" t="s">
        <v>958</v>
      </c>
      <c r="D580" s="18" t="s">
        <v>10</v>
      </c>
      <c r="E580" s="18" t="s">
        <v>959</v>
      </c>
      <c r="F580" s="192" t="s">
        <v>960</v>
      </c>
      <c r="G580" s="17">
        <v>1430</v>
      </c>
    </row>
    <row r="581" spans="2:7" x14ac:dyDescent="0.35">
      <c r="B581" s="187"/>
      <c r="C581" s="23" t="s">
        <v>961</v>
      </c>
      <c r="D581" s="18" t="s">
        <v>10</v>
      </c>
      <c r="E581" s="18" t="s">
        <v>959</v>
      </c>
      <c r="F581" s="192"/>
      <c r="G581" s="17">
        <v>1680</v>
      </c>
    </row>
    <row r="582" spans="2:7" x14ac:dyDescent="0.35">
      <c r="B582" s="187"/>
      <c r="C582" s="23" t="s">
        <v>962</v>
      </c>
      <c r="D582" s="18" t="s">
        <v>10</v>
      </c>
      <c r="E582" s="18" t="s">
        <v>424</v>
      </c>
      <c r="F582" s="192"/>
      <c r="G582" s="17">
        <v>0</v>
      </c>
    </row>
    <row r="583" spans="2:7" x14ac:dyDescent="0.35">
      <c r="B583" s="20">
        <v>40046</v>
      </c>
      <c r="C583" s="23" t="s">
        <v>963</v>
      </c>
      <c r="D583" s="18" t="s">
        <v>17</v>
      </c>
      <c r="E583" s="18"/>
      <c r="F583" s="23" t="s">
        <v>964</v>
      </c>
      <c r="G583" s="17">
        <v>5520</v>
      </c>
    </row>
    <row r="584" spans="2:7" x14ac:dyDescent="0.35">
      <c r="B584" s="187">
        <v>40065</v>
      </c>
      <c r="C584" s="23" t="s">
        <v>965</v>
      </c>
      <c r="D584" s="18" t="s">
        <v>67</v>
      </c>
      <c r="E584" s="18" t="s">
        <v>796</v>
      </c>
      <c r="F584" s="192" t="s">
        <v>918</v>
      </c>
      <c r="G584" s="17">
        <v>4312.5</v>
      </c>
    </row>
    <row r="585" spans="2:7" x14ac:dyDescent="0.35">
      <c r="B585" s="187"/>
      <c r="C585" s="23" t="s">
        <v>966</v>
      </c>
      <c r="D585" s="18" t="s">
        <v>67</v>
      </c>
      <c r="E585" s="18" t="s">
        <v>796</v>
      </c>
      <c r="F585" s="192"/>
      <c r="G585" s="17">
        <v>483</v>
      </c>
    </row>
    <row r="586" spans="2:7" ht="15" x14ac:dyDescent="0.3">
      <c r="B586" s="20">
        <v>40112</v>
      </c>
      <c r="C586" s="23" t="s">
        <v>967</v>
      </c>
      <c r="D586" s="18" t="s">
        <v>67</v>
      </c>
      <c r="E586" s="18" t="s">
        <v>968</v>
      </c>
      <c r="F586" s="23" t="s">
        <v>969</v>
      </c>
      <c r="G586" s="17">
        <v>1998</v>
      </c>
    </row>
    <row r="587" spans="2:7" ht="15" x14ac:dyDescent="0.3">
      <c r="B587" s="20"/>
      <c r="C587" s="22" t="s">
        <v>970</v>
      </c>
      <c r="D587" s="18" t="s">
        <v>920</v>
      </c>
      <c r="E587" s="18" t="s">
        <v>0</v>
      </c>
      <c r="F587" s="23" t="s">
        <v>971</v>
      </c>
      <c r="G587" s="17">
        <v>9981.75</v>
      </c>
    </row>
    <row r="588" spans="2:7" ht="15" x14ac:dyDescent="0.3">
      <c r="B588" s="20">
        <v>40315</v>
      </c>
      <c r="C588" s="23" t="s">
        <v>972</v>
      </c>
      <c r="D588" s="18" t="s">
        <v>973</v>
      </c>
      <c r="E588" s="18"/>
      <c r="F588" s="23" t="s">
        <v>974</v>
      </c>
      <c r="G588" s="17">
        <v>4756</v>
      </c>
    </row>
    <row r="589" spans="2:7" ht="15" x14ac:dyDescent="0.3">
      <c r="B589" s="20">
        <v>40346</v>
      </c>
      <c r="C589" s="22" t="s">
        <v>975</v>
      </c>
      <c r="D589" s="18" t="s">
        <v>920</v>
      </c>
      <c r="E589" s="18" t="s">
        <v>0</v>
      </c>
      <c r="F589" s="23" t="s">
        <v>971</v>
      </c>
      <c r="G589" s="17">
        <v>10719.2</v>
      </c>
    </row>
    <row r="590" spans="2:7" ht="15" x14ac:dyDescent="0.3">
      <c r="B590" s="20">
        <v>40345</v>
      </c>
      <c r="C590" s="23" t="s">
        <v>976</v>
      </c>
      <c r="D590" s="18" t="s">
        <v>67</v>
      </c>
      <c r="E590" s="18" t="s">
        <v>977</v>
      </c>
      <c r="F590" s="23" t="s">
        <v>201</v>
      </c>
      <c r="G590" s="17">
        <v>15039.86</v>
      </c>
    </row>
    <row r="591" spans="2:7" ht="15" x14ac:dyDescent="0.3">
      <c r="B591" s="20">
        <v>40371</v>
      </c>
      <c r="C591" s="23" t="s">
        <v>978</v>
      </c>
      <c r="D591" s="18" t="s">
        <v>67</v>
      </c>
      <c r="E591" s="18" t="s">
        <v>742</v>
      </c>
      <c r="F591" s="23" t="s">
        <v>979</v>
      </c>
      <c r="G591" s="17">
        <v>3870</v>
      </c>
    </row>
    <row r="592" spans="2:7" ht="15" x14ac:dyDescent="0.3">
      <c r="B592" s="20">
        <v>40365</v>
      </c>
      <c r="C592" s="23" t="s">
        <v>980</v>
      </c>
      <c r="D592" s="18" t="s">
        <v>67</v>
      </c>
      <c r="E592" s="18" t="s">
        <v>796</v>
      </c>
      <c r="F592" s="23" t="s">
        <v>940</v>
      </c>
      <c r="G592" s="17">
        <v>2936.42</v>
      </c>
    </row>
    <row r="593" spans="2:7" x14ac:dyDescent="0.35">
      <c r="B593" s="187">
        <v>40392</v>
      </c>
      <c r="C593" s="23" t="s">
        <v>981</v>
      </c>
      <c r="D593" s="18" t="s">
        <v>67</v>
      </c>
      <c r="E593" s="18" t="s">
        <v>351</v>
      </c>
      <c r="F593" s="192" t="s">
        <v>940</v>
      </c>
      <c r="G593" s="17">
        <v>2936.42</v>
      </c>
    </row>
    <row r="594" spans="2:7" x14ac:dyDescent="0.35">
      <c r="B594" s="187"/>
      <c r="C594" s="23" t="s">
        <v>982</v>
      </c>
      <c r="D594" s="18" t="s">
        <v>983</v>
      </c>
      <c r="E594" s="18" t="s">
        <v>983</v>
      </c>
      <c r="F594" s="192"/>
      <c r="G594" s="17">
        <v>2062.2399999999998</v>
      </c>
    </row>
    <row r="595" spans="2:7" x14ac:dyDescent="0.35">
      <c r="B595" s="187"/>
      <c r="C595" s="23" t="s">
        <v>984</v>
      </c>
      <c r="D595" s="18" t="s">
        <v>985</v>
      </c>
      <c r="E595" s="18" t="s">
        <v>54</v>
      </c>
      <c r="F595" s="192"/>
      <c r="G595" s="17">
        <v>3486.97</v>
      </c>
    </row>
    <row r="596" spans="2:7" x14ac:dyDescent="0.35">
      <c r="B596" s="187"/>
      <c r="C596" s="23" t="s">
        <v>986</v>
      </c>
      <c r="D596" s="18" t="s">
        <v>334</v>
      </c>
      <c r="E596" s="18"/>
      <c r="F596" s="192"/>
      <c r="G596" s="17">
        <v>2784</v>
      </c>
    </row>
    <row r="597" spans="2:7" x14ac:dyDescent="0.35">
      <c r="B597" s="20">
        <v>40392</v>
      </c>
      <c r="C597" s="23" t="s">
        <v>987</v>
      </c>
      <c r="D597" s="18" t="s">
        <v>67</v>
      </c>
      <c r="E597" s="18" t="s">
        <v>553</v>
      </c>
      <c r="F597" s="192"/>
      <c r="G597" s="17">
        <v>5463.6</v>
      </c>
    </row>
    <row r="598" spans="2:7" ht="15" x14ac:dyDescent="0.3">
      <c r="B598" s="20">
        <v>40392</v>
      </c>
      <c r="C598" s="23" t="s">
        <v>988</v>
      </c>
      <c r="D598" s="18" t="s">
        <v>547</v>
      </c>
      <c r="E598" s="18" t="s">
        <v>989</v>
      </c>
      <c r="F598" s="30" t="s">
        <v>990</v>
      </c>
      <c r="G598" s="31">
        <v>6090</v>
      </c>
    </row>
    <row r="599" spans="2:7" ht="15" x14ac:dyDescent="0.3">
      <c r="B599" s="20">
        <v>40400</v>
      </c>
      <c r="C599" s="30" t="s">
        <v>991</v>
      </c>
      <c r="D599" s="18" t="s">
        <v>992</v>
      </c>
      <c r="E599" s="18" t="s">
        <v>993</v>
      </c>
      <c r="F599" s="30" t="s">
        <v>994</v>
      </c>
      <c r="G599" s="31">
        <v>28704.43</v>
      </c>
    </row>
    <row r="600" spans="2:7" ht="15" x14ac:dyDescent="0.3">
      <c r="B600" s="20">
        <v>40431</v>
      </c>
      <c r="C600" s="30" t="s">
        <v>995</v>
      </c>
      <c r="D600" s="18" t="s">
        <v>180</v>
      </c>
      <c r="E600" s="18" t="s">
        <v>180</v>
      </c>
      <c r="F600" s="30" t="s">
        <v>996</v>
      </c>
      <c r="G600" s="31">
        <v>45790.45</v>
      </c>
    </row>
    <row r="601" spans="2:7" ht="15" x14ac:dyDescent="0.3">
      <c r="B601" s="20">
        <v>40416</v>
      </c>
      <c r="C601" s="30" t="s">
        <v>997</v>
      </c>
      <c r="D601" s="18" t="s">
        <v>998</v>
      </c>
      <c r="E601" s="18" t="s">
        <v>999</v>
      </c>
      <c r="F601" s="30" t="s">
        <v>797</v>
      </c>
      <c r="G601" s="31">
        <v>5456.64</v>
      </c>
    </row>
    <row r="602" spans="2:7" ht="15" x14ac:dyDescent="0.3">
      <c r="B602" s="20">
        <v>40431</v>
      </c>
      <c r="C602" s="30" t="s">
        <v>1000</v>
      </c>
      <c r="D602" s="18" t="s">
        <v>180</v>
      </c>
      <c r="E602" s="18" t="s">
        <v>180</v>
      </c>
      <c r="F602" s="30" t="s">
        <v>996</v>
      </c>
      <c r="G602" s="31">
        <v>11290.07</v>
      </c>
    </row>
    <row r="603" spans="2:7" x14ac:dyDescent="0.35">
      <c r="B603" s="187">
        <v>40409</v>
      </c>
      <c r="C603" s="30" t="s">
        <v>1001</v>
      </c>
      <c r="D603" s="18" t="s">
        <v>53</v>
      </c>
      <c r="E603" s="18" t="s">
        <v>495</v>
      </c>
      <c r="F603" s="188" t="s">
        <v>1002</v>
      </c>
      <c r="G603" s="31">
        <v>6803.7</v>
      </c>
    </row>
    <row r="604" spans="2:7" x14ac:dyDescent="0.35">
      <c r="B604" s="187"/>
      <c r="C604" s="30" t="s">
        <v>1003</v>
      </c>
      <c r="D604" s="18" t="s">
        <v>53</v>
      </c>
      <c r="E604" s="18" t="s">
        <v>495</v>
      </c>
      <c r="F604" s="188"/>
      <c r="G604" s="31">
        <v>8984.2199999999993</v>
      </c>
    </row>
    <row r="605" spans="2:7" x14ac:dyDescent="0.35">
      <c r="B605" s="187"/>
      <c r="C605" s="30" t="s">
        <v>1004</v>
      </c>
      <c r="D605" s="18" t="s">
        <v>53</v>
      </c>
      <c r="E605" s="18" t="s">
        <v>495</v>
      </c>
      <c r="F605" s="188"/>
      <c r="G605" s="31">
        <v>11240.7</v>
      </c>
    </row>
    <row r="606" spans="2:7" x14ac:dyDescent="0.35">
      <c r="B606" s="20">
        <v>40409</v>
      </c>
      <c r="C606" s="30" t="s">
        <v>1005</v>
      </c>
      <c r="D606" s="18" t="s">
        <v>1006</v>
      </c>
      <c r="E606" s="18" t="s">
        <v>1007</v>
      </c>
      <c r="F606" s="188"/>
      <c r="G606" s="31">
        <v>15723.89</v>
      </c>
    </row>
    <row r="607" spans="2:7" ht="15" x14ac:dyDescent="0.3">
      <c r="B607" s="20">
        <v>40430</v>
      </c>
      <c r="C607" s="30" t="s">
        <v>1008</v>
      </c>
      <c r="D607" s="18" t="s">
        <v>67</v>
      </c>
      <c r="E607" s="18" t="s">
        <v>1009</v>
      </c>
      <c r="F607" s="30" t="s">
        <v>797</v>
      </c>
      <c r="G607" s="31">
        <v>2731.8</v>
      </c>
    </row>
    <row r="608" spans="2:7" ht="15" x14ac:dyDescent="0.3">
      <c r="B608" s="20">
        <v>40413</v>
      </c>
      <c r="C608" s="30" t="s">
        <v>1010</v>
      </c>
      <c r="D608" s="18" t="s">
        <v>887</v>
      </c>
      <c r="E608" s="18" t="s">
        <v>132</v>
      </c>
      <c r="F608" s="30" t="s">
        <v>1011</v>
      </c>
      <c r="G608" s="31">
        <v>11987.96</v>
      </c>
    </row>
    <row r="609" spans="2:7" ht="15" x14ac:dyDescent="0.3">
      <c r="B609" s="20">
        <v>40456</v>
      </c>
      <c r="C609" s="30" t="s">
        <v>1012</v>
      </c>
      <c r="D609" s="18" t="s">
        <v>67</v>
      </c>
      <c r="E609" s="18" t="s">
        <v>1009</v>
      </c>
      <c r="F609" s="30" t="s">
        <v>797</v>
      </c>
      <c r="G609" s="31">
        <v>2935.96</v>
      </c>
    </row>
    <row r="610" spans="2:7" x14ac:dyDescent="0.35">
      <c r="B610" s="20">
        <v>40491</v>
      </c>
      <c r="C610" s="30" t="s">
        <v>1013</v>
      </c>
      <c r="D610" s="18" t="s">
        <v>17</v>
      </c>
      <c r="E610" s="18"/>
      <c r="F610" s="188" t="s">
        <v>1014</v>
      </c>
      <c r="G610" s="31">
        <v>3930.01</v>
      </c>
    </row>
    <row r="611" spans="2:7" x14ac:dyDescent="0.35">
      <c r="B611" s="20">
        <v>40490</v>
      </c>
      <c r="C611" s="30" t="s">
        <v>1015</v>
      </c>
      <c r="D611" s="18" t="s">
        <v>53</v>
      </c>
      <c r="E611" s="18" t="s">
        <v>1016</v>
      </c>
      <c r="F611" s="188"/>
      <c r="G611" s="31">
        <v>4200</v>
      </c>
    </row>
    <row r="612" spans="2:7" x14ac:dyDescent="0.35">
      <c r="B612" s="20">
        <v>40492</v>
      </c>
      <c r="C612" s="30" t="s">
        <v>1017</v>
      </c>
      <c r="D612" s="18" t="s">
        <v>1018</v>
      </c>
      <c r="E612" s="18" t="s">
        <v>1019</v>
      </c>
      <c r="F612" s="30" t="s">
        <v>994</v>
      </c>
      <c r="G612" s="31">
        <v>27568.1</v>
      </c>
    </row>
    <row r="613" spans="2:7" x14ac:dyDescent="0.35">
      <c r="B613" s="20">
        <v>40513</v>
      </c>
      <c r="C613" s="30" t="s">
        <v>1020</v>
      </c>
      <c r="D613" s="18" t="s">
        <v>17</v>
      </c>
      <c r="E613" s="18"/>
      <c r="F613" s="30" t="s">
        <v>1014</v>
      </c>
      <c r="G613" s="31">
        <v>2668</v>
      </c>
    </row>
    <row r="614" spans="2:7" x14ac:dyDescent="0.35">
      <c r="B614" s="20">
        <v>40519</v>
      </c>
      <c r="C614" s="30" t="s">
        <v>1021</v>
      </c>
      <c r="D614" s="18" t="s">
        <v>188</v>
      </c>
      <c r="E614" s="18" t="s">
        <v>54</v>
      </c>
      <c r="F614" s="30" t="s">
        <v>201</v>
      </c>
      <c r="G614" s="31">
        <v>2880.65</v>
      </c>
    </row>
    <row r="615" spans="2:7" ht="15" x14ac:dyDescent="0.3">
      <c r="B615" s="20">
        <v>40529</v>
      </c>
      <c r="C615" s="22" t="s">
        <v>1022</v>
      </c>
      <c r="D615" s="18" t="s">
        <v>188</v>
      </c>
      <c r="E615" s="18"/>
      <c r="F615" s="30" t="s">
        <v>1023</v>
      </c>
      <c r="G615" s="31">
        <v>15399.97</v>
      </c>
    </row>
    <row r="616" spans="2:7" ht="15" x14ac:dyDescent="0.3">
      <c r="B616" s="20">
        <v>40598</v>
      </c>
      <c r="C616" s="30" t="s">
        <v>1024</v>
      </c>
      <c r="D616" s="18" t="s">
        <v>33</v>
      </c>
      <c r="E616" s="18" t="s">
        <v>1025</v>
      </c>
      <c r="F616" s="30" t="s">
        <v>1026</v>
      </c>
      <c r="G616" s="31">
        <v>6380</v>
      </c>
    </row>
    <row r="617" spans="2:7" x14ac:dyDescent="0.35">
      <c r="B617" s="20">
        <v>40591</v>
      </c>
      <c r="C617" s="30" t="s">
        <v>1027</v>
      </c>
      <c r="D617" s="18" t="s">
        <v>67</v>
      </c>
      <c r="E617" s="18"/>
      <c r="F617" s="30" t="s">
        <v>994</v>
      </c>
      <c r="G617" s="31">
        <v>8676.7999999999993</v>
      </c>
    </row>
    <row r="618" spans="2:7" ht="15" x14ac:dyDescent="0.3">
      <c r="B618" s="20">
        <v>40618</v>
      </c>
      <c r="C618" s="30" t="s">
        <v>1028</v>
      </c>
      <c r="D618" s="18" t="s">
        <v>265</v>
      </c>
      <c r="E618" s="18" t="s">
        <v>1029</v>
      </c>
      <c r="F618" s="30" t="s">
        <v>87</v>
      </c>
      <c r="G618" s="31">
        <v>1819</v>
      </c>
    </row>
    <row r="619" spans="2:7" ht="15" x14ac:dyDescent="0.3">
      <c r="B619" s="20">
        <v>40631</v>
      </c>
      <c r="C619" s="18" t="s">
        <v>1030</v>
      </c>
      <c r="D619" s="18" t="s">
        <v>17</v>
      </c>
      <c r="E619" s="18"/>
      <c r="F619" s="30" t="s">
        <v>1031</v>
      </c>
      <c r="G619" s="31">
        <v>12459.1</v>
      </c>
    </row>
    <row r="620" spans="2:7" ht="14.4" customHeight="1" x14ac:dyDescent="0.35">
      <c r="B620" s="20">
        <v>40632</v>
      </c>
      <c r="C620" s="30" t="s">
        <v>1032</v>
      </c>
      <c r="D620" s="18" t="s">
        <v>67</v>
      </c>
      <c r="E620" s="18" t="s">
        <v>1033</v>
      </c>
      <c r="F620" s="188" t="s">
        <v>994</v>
      </c>
      <c r="G620" s="31">
        <v>24356.52</v>
      </c>
    </row>
    <row r="621" spans="2:7" x14ac:dyDescent="0.35">
      <c r="B621" s="20">
        <v>40632</v>
      </c>
      <c r="C621" s="30" t="s">
        <v>1034</v>
      </c>
      <c r="D621" s="18" t="s">
        <v>67</v>
      </c>
      <c r="E621" s="18" t="s">
        <v>1035</v>
      </c>
      <c r="F621" s="188"/>
      <c r="G621" s="31">
        <v>5336</v>
      </c>
    </row>
    <row r="622" spans="2:7" x14ac:dyDescent="0.35">
      <c r="B622" s="187">
        <v>40598</v>
      </c>
      <c r="C622" s="30" t="s">
        <v>1036</v>
      </c>
      <c r="D622" s="18" t="s">
        <v>17</v>
      </c>
      <c r="E622" s="18" t="s">
        <v>1037</v>
      </c>
      <c r="F622" s="188" t="s">
        <v>994</v>
      </c>
      <c r="G622" s="31">
        <v>17249.2</v>
      </c>
    </row>
    <row r="623" spans="2:7" x14ac:dyDescent="0.35">
      <c r="B623" s="187"/>
      <c r="C623" s="30" t="s">
        <v>1038</v>
      </c>
      <c r="D623" s="18" t="s">
        <v>17</v>
      </c>
      <c r="E623" s="18"/>
      <c r="F623" s="188"/>
      <c r="G623" s="31">
        <v>6449.6</v>
      </c>
    </row>
    <row r="624" spans="2:7" x14ac:dyDescent="0.35">
      <c r="B624" s="187"/>
      <c r="C624" s="30" t="s">
        <v>1036</v>
      </c>
      <c r="D624" s="18" t="s">
        <v>180</v>
      </c>
      <c r="E624" s="18" t="s">
        <v>1039</v>
      </c>
      <c r="F624" s="188"/>
      <c r="G624" s="31">
        <v>21970.400000000001</v>
      </c>
    </row>
    <row r="625" spans="2:7" ht="15" x14ac:dyDescent="0.3">
      <c r="B625" s="20">
        <v>40714</v>
      </c>
      <c r="C625" s="30" t="s">
        <v>1040</v>
      </c>
      <c r="D625" s="18" t="s">
        <v>1041</v>
      </c>
      <c r="E625" s="18" t="s">
        <v>1042</v>
      </c>
      <c r="F625" s="30" t="s">
        <v>1043</v>
      </c>
      <c r="G625" s="31">
        <v>8120</v>
      </c>
    </row>
    <row r="626" spans="2:7" x14ac:dyDescent="0.35">
      <c r="B626" s="187">
        <v>40723</v>
      </c>
      <c r="C626" s="30" t="s">
        <v>1044</v>
      </c>
      <c r="D626" s="18" t="s">
        <v>1045</v>
      </c>
      <c r="E626" s="18" t="s">
        <v>1046</v>
      </c>
      <c r="F626" s="188" t="s">
        <v>974</v>
      </c>
      <c r="G626" s="31">
        <v>8358.9599999999991</v>
      </c>
    </row>
    <row r="627" spans="2:7" x14ac:dyDescent="0.35">
      <c r="B627" s="187"/>
      <c r="C627" s="30" t="s">
        <v>1047</v>
      </c>
      <c r="D627" s="18" t="s">
        <v>1048</v>
      </c>
      <c r="E627" s="18"/>
      <c r="F627" s="188"/>
      <c r="G627" s="31">
        <v>6999.44</v>
      </c>
    </row>
    <row r="628" spans="2:7" ht="15" x14ac:dyDescent="0.3">
      <c r="B628" s="20">
        <v>40746</v>
      </c>
      <c r="C628" s="30" t="s">
        <v>1049</v>
      </c>
      <c r="D628" s="18" t="s">
        <v>1050</v>
      </c>
      <c r="E628" s="18" t="s">
        <v>0</v>
      </c>
      <c r="F628" s="30" t="s">
        <v>974</v>
      </c>
      <c r="G628" s="31">
        <v>13299.4</v>
      </c>
    </row>
    <row r="629" spans="2:7" x14ac:dyDescent="0.35">
      <c r="B629" s="187">
        <v>40757</v>
      </c>
      <c r="C629" s="30" t="s">
        <v>1051</v>
      </c>
      <c r="D629" s="18" t="s">
        <v>1052</v>
      </c>
      <c r="E629" s="18" t="s">
        <v>1053</v>
      </c>
      <c r="F629" s="188" t="s">
        <v>1043</v>
      </c>
      <c r="G629" s="31">
        <v>4179.4799999999996</v>
      </c>
    </row>
    <row r="630" spans="2:7" x14ac:dyDescent="0.35">
      <c r="B630" s="187"/>
      <c r="C630" s="30" t="s">
        <v>1054</v>
      </c>
      <c r="D630" s="18" t="s">
        <v>1055</v>
      </c>
      <c r="E630" s="18" t="s">
        <v>1056</v>
      </c>
      <c r="F630" s="188"/>
      <c r="G630" s="31">
        <v>5805.8</v>
      </c>
    </row>
    <row r="631" spans="2:7" x14ac:dyDescent="0.35">
      <c r="B631" s="187"/>
      <c r="C631" s="30" t="s">
        <v>1057</v>
      </c>
      <c r="D631" s="18"/>
      <c r="E631" s="18" t="s">
        <v>1058</v>
      </c>
      <c r="F631" s="188"/>
      <c r="G631" s="31">
        <v>7579.44</v>
      </c>
    </row>
    <row r="632" spans="2:7" ht="15.75" x14ac:dyDescent="0.35">
      <c r="B632" s="20">
        <v>40765</v>
      </c>
      <c r="C632" s="30" t="s">
        <v>1059</v>
      </c>
      <c r="D632" s="18" t="s">
        <v>208</v>
      </c>
      <c r="E632" s="18" t="s">
        <v>1060</v>
      </c>
      <c r="F632" s="32" t="s">
        <v>1043</v>
      </c>
      <c r="G632" s="31">
        <v>9268.4</v>
      </c>
    </row>
    <row r="633" spans="2:7" x14ac:dyDescent="0.35">
      <c r="B633" s="187">
        <v>40770</v>
      </c>
      <c r="C633" s="30" t="s">
        <v>1061</v>
      </c>
      <c r="D633" s="18" t="s">
        <v>1062</v>
      </c>
      <c r="E633" s="18" t="s">
        <v>1063</v>
      </c>
      <c r="F633" s="191" t="s">
        <v>1064</v>
      </c>
      <c r="G633" s="17">
        <v>9222</v>
      </c>
    </row>
    <row r="634" spans="2:7" x14ac:dyDescent="0.35">
      <c r="B634" s="187"/>
      <c r="C634" s="30" t="s">
        <v>1065</v>
      </c>
      <c r="D634" s="18" t="s">
        <v>1062</v>
      </c>
      <c r="E634" s="18" t="s">
        <v>1063</v>
      </c>
      <c r="F634" s="191"/>
      <c r="G634" s="31">
        <v>6716.4</v>
      </c>
    </row>
    <row r="635" spans="2:7" x14ac:dyDescent="0.35">
      <c r="B635" s="187"/>
      <c r="C635" s="30" t="s">
        <v>1066</v>
      </c>
      <c r="D635" s="18" t="s">
        <v>1062</v>
      </c>
      <c r="E635" s="18" t="s">
        <v>1063</v>
      </c>
      <c r="F635" s="191"/>
      <c r="G635" s="31">
        <v>5208.3999999999996</v>
      </c>
    </row>
    <row r="636" spans="2:7" x14ac:dyDescent="0.35">
      <c r="B636" s="187"/>
      <c r="C636" s="30" t="s">
        <v>1067</v>
      </c>
      <c r="D636" s="18" t="s">
        <v>1062</v>
      </c>
      <c r="E636" s="18" t="s">
        <v>1063</v>
      </c>
      <c r="F636" s="191"/>
      <c r="G636" s="31">
        <v>3596</v>
      </c>
    </row>
    <row r="637" spans="2:7" x14ac:dyDescent="0.35">
      <c r="B637" s="187">
        <v>40792</v>
      </c>
      <c r="C637" s="30" t="s">
        <v>1068</v>
      </c>
      <c r="D637" s="18" t="s">
        <v>1069</v>
      </c>
      <c r="E637" s="18" t="s">
        <v>1070</v>
      </c>
      <c r="F637" s="191" t="s">
        <v>974</v>
      </c>
      <c r="G637" s="31">
        <v>12538.44</v>
      </c>
    </row>
    <row r="638" spans="2:7" x14ac:dyDescent="0.35">
      <c r="B638" s="187"/>
      <c r="C638" s="30" t="s">
        <v>1071</v>
      </c>
      <c r="D638" s="18" t="s">
        <v>1072</v>
      </c>
      <c r="E638" s="18" t="s">
        <v>1073</v>
      </c>
      <c r="F638" s="191"/>
      <c r="G638" s="31">
        <v>5805.8</v>
      </c>
    </row>
    <row r="639" spans="2:7" x14ac:dyDescent="0.35">
      <c r="B639" s="187"/>
      <c r="C639" s="30" t="s">
        <v>1074</v>
      </c>
      <c r="D639" s="18" t="s">
        <v>1075</v>
      </c>
      <c r="E639" s="18" t="s">
        <v>1062</v>
      </c>
      <c r="F639" s="191"/>
      <c r="G639" s="31">
        <v>4872</v>
      </c>
    </row>
    <row r="640" spans="2:7" x14ac:dyDescent="0.35">
      <c r="B640" s="187">
        <v>40812</v>
      </c>
      <c r="C640" s="30" t="s">
        <v>1076</v>
      </c>
      <c r="D640" s="18" t="s">
        <v>17</v>
      </c>
      <c r="E640" s="18" t="s">
        <v>17</v>
      </c>
      <c r="F640" s="191" t="s">
        <v>1064</v>
      </c>
      <c r="G640" s="31">
        <v>9222</v>
      </c>
    </row>
    <row r="641" spans="2:7" x14ac:dyDescent="0.35">
      <c r="B641" s="187"/>
      <c r="C641" s="30" t="s">
        <v>1077</v>
      </c>
      <c r="D641" s="18" t="s">
        <v>323</v>
      </c>
      <c r="E641" s="18" t="s">
        <v>17</v>
      </c>
      <c r="F641" s="191"/>
      <c r="G641" s="31">
        <v>2308.4</v>
      </c>
    </row>
    <row r="642" spans="2:7" x14ac:dyDescent="0.35">
      <c r="B642" s="187"/>
      <c r="C642" s="30" t="s">
        <v>1078</v>
      </c>
      <c r="D642" s="18" t="s">
        <v>1079</v>
      </c>
      <c r="E642" s="18" t="s">
        <v>17</v>
      </c>
      <c r="F642" s="191"/>
      <c r="G642" s="31">
        <v>3596</v>
      </c>
    </row>
    <row r="643" spans="2:7" x14ac:dyDescent="0.35">
      <c r="B643" s="187">
        <v>40833</v>
      </c>
      <c r="C643" s="30" t="s">
        <v>1080</v>
      </c>
      <c r="D643" s="18" t="s">
        <v>1081</v>
      </c>
      <c r="E643" s="18" t="s">
        <v>54</v>
      </c>
      <c r="F643" s="191" t="s">
        <v>1064</v>
      </c>
      <c r="G643" s="31">
        <v>2308.4</v>
      </c>
    </row>
    <row r="644" spans="2:7" x14ac:dyDescent="0.35">
      <c r="B644" s="187"/>
      <c r="C644" s="30" t="s">
        <v>1082</v>
      </c>
      <c r="D644" s="18" t="s">
        <v>1081</v>
      </c>
      <c r="E644" s="18" t="s">
        <v>54</v>
      </c>
      <c r="F644" s="191"/>
      <c r="G644" s="31">
        <v>5208.3999999999996</v>
      </c>
    </row>
    <row r="645" spans="2:7" ht="15.75" x14ac:dyDescent="0.35">
      <c r="B645" s="20">
        <v>40781</v>
      </c>
      <c r="C645" s="30" t="s">
        <v>1083</v>
      </c>
      <c r="D645" s="18" t="s">
        <v>53</v>
      </c>
      <c r="E645" s="18" t="s">
        <v>54</v>
      </c>
      <c r="F645" s="32" t="s">
        <v>1064</v>
      </c>
      <c r="G645" s="31">
        <v>1844.4</v>
      </c>
    </row>
    <row r="646" spans="2:7" ht="15.75" x14ac:dyDescent="0.35">
      <c r="B646" s="20">
        <v>40848</v>
      </c>
      <c r="C646" s="30" t="s">
        <v>1084</v>
      </c>
      <c r="D646" s="18" t="s">
        <v>1085</v>
      </c>
      <c r="E646" s="18" t="s">
        <v>100</v>
      </c>
      <c r="F646" s="32" t="s">
        <v>974</v>
      </c>
      <c r="G646" s="31">
        <v>8236</v>
      </c>
    </row>
    <row r="647" spans="2:7" x14ac:dyDescent="0.35">
      <c r="B647" s="20">
        <v>40848</v>
      </c>
      <c r="C647" s="22" t="s">
        <v>1086</v>
      </c>
      <c r="D647" s="18" t="s">
        <v>17</v>
      </c>
      <c r="E647" s="18" t="s">
        <v>17</v>
      </c>
      <c r="F647" s="30" t="s">
        <v>1087</v>
      </c>
      <c r="G647" s="31">
        <v>2999</v>
      </c>
    </row>
    <row r="648" spans="2:7" x14ac:dyDescent="0.35">
      <c r="B648" s="20">
        <v>40862</v>
      </c>
      <c r="C648" s="30" t="s">
        <v>1088</v>
      </c>
      <c r="D648" s="190" t="s">
        <v>1089</v>
      </c>
      <c r="E648" s="18" t="s">
        <v>17</v>
      </c>
      <c r="F648" s="30" t="s">
        <v>1090</v>
      </c>
      <c r="G648" s="31">
        <v>5461</v>
      </c>
    </row>
    <row r="649" spans="2:7" x14ac:dyDescent="0.35">
      <c r="B649" s="20">
        <v>40885</v>
      </c>
      <c r="C649" s="30" t="s">
        <v>1091</v>
      </c>
      <c r="D649" s="190"/>
      <c r="E649" s="18" t="s">
        <v>17</v>
      </c>
      <c r="F649" s="30" t="s">
        <v>1090</v>
      </c>
      <c r="G649" s="31">
        <v>5461</v>
      </c>
    </row>
    <row r="650" spans="2:7" ht="15" x14ac:dyDescent="0.3">
      <c r="B650" s="20">
        <v>40879</v>
      </c>
      <c r="C650" s="30" t="s">
        <v>1092</v>
      </c>
      <c r="D650" s="18" t="s">
        <v>1093</v>
      </c>
      <c r="E650" s="18" t="s">
        <v>1093</v>
      </c>
      <c r="F650" s="30" t="s">
        <v>974</v>
      </c>
      <c r="G650" s="31">
        <v>8526</v>
      </c>
    </row>
    <row r="651" spans="2:7" ht="15" x14ac:dyDescent="0.3">
      <c r="B651" s="20">
        <v>40926</v>
      </c>
      <c r="C651" s="22" t="s">
        <v>1094</v>
      </c>
      <c r="D651" s="18" t="s">
        <v>53</v>
      </c>
      <c r="E651" s="18" t="s">
        <v>1266</v>
      </c>
      <c r="F651" s="33" t="s">
        <v>1095</v>
      </c>
      <c r="G651" s="31">
        <v>14999</v>
      </c>
    </row>
    <row r="652" spans="2:7" ht="15" x14ac:dyDescent="0.3">
      <c r="B652" s="20">
        <v>40942</v>
      </c>
      <c r="C652" s="34" t="s">
        <v>1096</v>
      </c>
      <c r="D652" s="18" t="s">
        <v>33</v>
      </c>
      <c r="E652" s="18" t="s">
        <v>1267</v>
      </c>
      <c r="F652" s="33" t="s">
        <v>1097</v>
      </c>
      <c r="G652" s="31">
        <v>2308.4</v>
      </c>
    </row>
    <row r="653" spans="2:7" ht="15" x14ac:dyDescent="0.3">
      <c r="B653" s="20">
        <v>40991</v>
      </c>
      <c r="C653" s="34" t="s">
        <v>1098</v>
      </c>
      <c r="D653" s="18" t="s">
        <v>17</v>
      </c>
      <c r="E653" s="18" t="s">
        <v>17</v>
      </c>
      <c r="F653" s="33" t="s">
        <v>1099</v>
      </c>
      <c r="G653" s="31">
        <v>89824.6</v>
      </c>
    </row>
    <row r="654" spans="2:7" ht="15" x14ac:dyDescent="0.3">
      <c r="B654" s="20">
        <v>40984</v>
      </c>
      <c r="C654" s="34" t="s">
        <v>1100</v>
      </c>
      <c r="D654" s="18" t="s">
        <v>920</v>
      </c>
      <c r="E654" s="18" t="s">
        <v>17</v>
      </c>
      <c r="F654" s="33" t="s">
        <v>1101</v>
      </c>
      <c r="G654" s="31">
        <v>16276.01</v>
      </c>
    </row>
    <row r="655" spans="2:7" x14ac:dyDescent="0.35">
      <c r="B655" s="20">
        <v>40995</v>
      </c>
      <c r="C655" s="34" t="s">
        <v>1102</v>
      </c>
      <c r="D655" s="18" t="s">
        <v>17</v>
      </c>
      <c r="E655" s="18" t="s">
        <v>17</v>
      </c>
      <c r="F655" s="33" t="s">
        <v>1103</v>
      </c>
      <c r="G655" s="31">
        <v>7273.2</v>
      </c>
    </row>
    <row r="656" spans="2:7" ht="15" x14ac:dyDescent="0.3">
      <c r="B656" s="20">
        <v>40983</v>
      </c>
      <c r="C656" s="34" t="s">
        <v>1104</v>
      </c>
      <c r="D656" s="18" t="s">
        <v>37</v>
      </c>
      <c r="E656" s="18" t="s">
        <v>17</v>
      </c>
      <c r="F656" s="33" t="s">
        <v>1105</v>
      </c>
      <c r="G656" s="31">
        <v>5220</v>
      </c>
    </row>
    <row r="657" spans="2:7" x14ac:dyDescent="0.35">
      <c r="B657" s="20">
        <v>40985</v>
      </c>
      <c r="C657" s="34" t="s">
        <v>1106</v>
      </c>
      <c r="D657" s="18" t="s">
        <v>1107</v>
      </c>
      <c r="E657" s="18" t="s">
        <v>17</v>
      </c>
      <c r="F657" s="33" t="s">
        <v>1108</v>
      </c>
      <c r="G657" s="31">
        <v>68463.199999999997</v>
      </c>
    </row>
    <row r="658" spans="2:7" x14ac:dyDescent="0.35">
      <c r="B658" s="20">
        <v>41012</v>
      </c>
      <c r="C658" s="34" t="s">
        <v>1109</v>
      </c>
      <c r="D658" s="18" t="s">
        <v>1110</v>
      </c>
      <c r="E658" s="18" t="s">
        <v>17</v>
      </c>
      <c r="F658" s="188" t="s">
        <v>1111</v>
      </c>
      <c r="G658" s="31">
        <v>14384</v>
      </c>
    </row>
    <row r="659" spans="2:7" x14ac:dyDescent="0.35">
      <c r="B659" s="20">
        <v>41022</v>
      </c>
      <c r="C659" s="34" t="s">
        <v>1112</v>
      </c>
      <c r="D659" s="18" t="s">
        <v>1110</v>
      </c>
      <c r="E659" s="18" t="s">
        <v>17</v>
      </c>
      <c r="F659" s="188"/>
      <c r="G659" s="31">
        <v>6032</v>
      </c>
    </row>
    <row r="660" spans="2:7" x14ac:dyDescent="0.35">
      <c r="B660" s="20">
        <v>40989</v>
      </c>
      <c r="C660" s="22" t="s">
        <v>1113</v>
      </c>
      <c r="D660" s="18" t="s">
        <v>20</v>
      </c>
      <c r="E660" s="18" t="s">
        <v>1114</v>
      </c>
      <c r="F660" s="33" t="s">
        <v>1115</v>
      </c>
      <c r="G660" s="31">
        <v>55718.28</v>
      </c>
    </row>
    <row r="661" spans="2:7" x14ac:dyDescent="0.35">
      <c r="B661" s="187">
        <v>41019</v>
      </c>
      <c r="C661" s="34" t="s">
        <v>1116</v>
      </c>
      <c r="D661" s="18" t="s">
        <v>17</v>
      </c>
      <c r="E661" s="18" t="s">
        <v>17</v>
      </c>
      <c r="F661" s="188" t="s">
        <v>1117</v>
      </c>
      <c r="G661" s="31">
        <v>32665.599999999999</v>
      </c>
    </row>
    <row r="662" spans="2:7" x14ac:dyDescent="0.35">
      <c r="B662" s="187"/>
      <c r="C662" s="34" t="s">
        <v>1118</v>
      </c>
      <c r="D662" s="18" t="s">
        <v>17</v>
      </c>
      <c r="E662" s="18" t="s">
        <v>17</v>
      </c>
      <c r="F662" s="188"/>
      <c r="G662" s="31">
        <v>12620.8</v>
      </c>
    </row>
    <row r="663" spans="2:7" x14ac:dyDescent="0.35">
      <c r="B663" s="187"/>
      <c r="C663" s="34" t="s">
        <v>1119</v>
      </c>
      <c r="D663" s="18" t="s">
        <v>1120</v>
      </c>
      <c r="E663" s="18" t="s">
        <v>17</v>
      </c>
      <c r="F663" s="188"/>
      <c r="G663" s="31">
        <v>10321.219999999999</v>
      </c>
    </row>
    <row r="664" spans="2:7" x14ac:dyDescent="0.35">
      <c r="B664" s="20">
        <v>41029</v>
      </c>
      <c r="C664" s="34" t="s">
        <v>1121</v>
      </c>
      <c r="D664" s="18" t="s">
        <v>20</v>
      </c>
      <c r="E664" s="18" t="s">
        <v>756</v>
      </c>
      <c r="F664" s="33" t="s">
        <v>1115</v>
      </c>
      <c r="G664" s="31">
        <v>55718.28</v>
      </c>
    </row>
    <row r="665" spans="2:7" x14ac:dyDescent="0.35">
      <c r="B665" s="187">
        <v>41040</v>
      </c>
      <c r="C665" s="22" t="s">
        <v>1122</v>
      </c>
      <c r="D665" s="18" t="s">
        <v>20</v>
      </c>
      <c r="E665" s="18" t="s">
        <v>756</v>
      </c>
      <c r="F665" s="188" t="s">
        <v>1123</v>
      </c>
      <c r="G665" s="31">
        <v>15936.44</v>
      </c>
    </row>
    <row r="666" spans="2:7" x14ac:dyDescent="0.35">
      <c r="B666" s="187"/>
      <c r="C666" s="22" t="s">
        <v>1124</v>
      </c>
      <c r="D666" s="18" t="s">
        <v>20</v>
      </c>
      <c r="E666" s="18" t="s">
        <v>756</v>
      </c>
      <c r="F666" s="188"/>
      <c r="G666" s="31">
        <v>5312.5</v>
      </c>
    </row>
    <row r="667" spans="2:7" x14ac:dyDescent="0.35">
      <c r="B667" s="20">
        <v>41044</v>
      </c>
      <c r="C667" s="22" t="s">
        <v>1125</v>
      </c>
      <c r="D667" s="18" t="s">
        <v>20</v>
      </c>
      <c r="E667" s="18" t="s">
        <v>756</v>
      </c>
      <c r="F667" s="33" t="s">
        <v>1126</v>
      </c>
      <c r="G667" s="31">
        <v>11899</v>
      </c>
    </row>
    <row r="668" spans="2:7" x14ac:dyDescent="0.35">
      <c r="B668" s="20">
        <v>41057</v>
      </c>
      <c r="C668" s="34" t="s">
        <v>1127</v>
      </c>
      <c r="D668" s="18" t="s">
        <v>17</v>
      </c>
      <c r="E668" s="18" t="s">
        <v>17</v>
      </c>
      <c r="F668" s="189" t="s">
        <v>1128</v>
      </c>
      <c r="G668" s="31">
        <v>6999</v>
      </c>
    </row>
    <row r="669" spans="2:7" x14ac:dyDescent="0.35">
      <c r="B669" s="20">
        <v>41057</v>
      </c>
      <c r="C669" s="34" t="s">
        <v>1127</v>
      </c>
      <c r="D669" s="18" t="s">
        <v>17</v>
      </c>
      <c r="E669" s="18" t="s">
        <v>17</v>
      </c>
      <c r="F669" s="189"/>
      <c r="G669" s="31">
        <v>13998</v>
      </c>
    </row>
    <row r="670" spans="2:7" x14ac:dyDescent="0.35">
      <c r="B670" s="20">
        <v>41047</v>
      </c>
      <c r="C670" s="22" t="s">
        <v>1129</v>
      </c>
      <c r="D670" s="18" t="s">
        <v>20</v>
      </c>
      <c r="E670" s="18" t="s">
        <v>756</v>
      </c>
      <c r="F670" s="33" t="s">
        <v>1126</v>
      </c>
      <c r="G670" s="31">
        <v>16372</v>
      </c>
    </row>
    <row r="671" spans="2:7" ht="15" x14ac:dyDescent="0.3">
      <c r="B671" s="20">
        <v>41059</v>
      </c>
      <c r="C671" s="34" t="s">
        <v>1130</v>
      </c>
      <c r="D671" s="18" t="s">
        <v>17</v>
      </c>
      <c r="E671" s="18" t="s">
        <v>17</v>
      </c>
      <c r="F671" s="30" t="s">
        <v>87</v>
      </c>
      <c r="G671" s="31">
        <v>2199</v>
      </c>
    </row>
    <row r="672" spans="2:7" x14ac:dyDescent="0.35">
      <c r="B672" s="20">
        <v>41031</v>
      </c>
      <c r="C672" s="34" t="s">
        <v>1131</v>
      </c>
      <c r="D672" s="18" t="s">
        <v>1132</v>
      </c>
      <c r="E672" s="18" t="s">
        <v>17</v>
      </c>
      <c r="F672" s="33" t="s">
        <v>1108</v>
      </c>
      <c r="G672" s="31">
        <v>70579.039999999994</v>
      </c>
    </row>
    <row r="673" spans="2:7" x14ac:dyDescent="0.35">
      <c r="B673" s="20">
        <v>41050</v>
      </c>
      <c r="C673" s="34" t="s">
        <v>1133</v>
      </c>
      <c r="D673" s="18" t="s">
        <v>1134</v>
      </c>
      <c r="E673" s="18" t="s">
        <v>1265</v>
      </c>
      <c r="F673" s="188" t="s">
        <v>1135</v>
      </c>
      <c r="G673" s="31">
        <v>6333.6</v>
      </c>
    </row>
    <row r="674" spans="2:7" x14ac:dyDescent="0.35">
      <c r="B674" s="20">
        <v>41050</v>
      </c>
      <c r="C674" s="22" t="s">
        <v>1136</v>
      </c>
      <c r="D674" s="18" t="s">
        <v>1134</v>
      </c>
      <c r="E674" s="18" t="s">
        <v>1265</v>
      </c>
      <c r="F674" s="188"/>
      <c r="G674" s="31">
        <v>11339</v>
      </c>
    </row>
    <row r="675" spans="2:7" x14ac:dyDescent="0.35">
      <c r="B675" s="20">
        <v>41050</v>
      </c>
      <c r="C675" s="18" t="s">
        <v>1137</v>
      </c>
      <c r="D675" s="18" t="s">
        <v>17</v>
      </c>
      <c r="E675" s="18" t="s">
        <v>17</v>
      </c>
      <c r="F675" s="188"/>
      <c r="G675" s="31">
        <v>17284</v>
      </c>
    </row>
    <row r="676" spans="2:7" ht="15" x14ac:dyDescent="0.3">
      <c r="B676" s="20">
        <v>41058</v>
      </c>
      <c r="C676" s="34" t="s">
        <v>1138</v>
      </c>
      <c r="D676" s="18" t="s">
        <v>17</v>
      </c>
      <c r="E676" s="18" t="s">
        <v>17</v>
      </c>
      <c r="F676" s="33" t="s">
        <v>1099</v>
      </c>
      <c r="G676" s="31">
        <v>51144.4</v>
      </c>
    </row>
    <row r="677" spans="2:7" x14ac:dyDescent="0.35">
      <c r="B677" s="20">
        <v>41065</v>
      </c>
      <c r="C677" s="34" t="s">
        <v>1139</v>
      </c>
      <c r="D677" s="18" t="s">
        <v>1140</v>
      </c>
      <c r="E677" s="18" t="s">
        <v>1141</v>
      </c>
      <c r="F677" s="188" t="s">
        <v>1142</v>
      </c>
      <c r="G677" s="31">
        <v>9800</v>
      </c>
    </row>
    <row r="678" spans="2:7" x14ac:dyDescent="0.35">
      <c r="B678" s="20">
        <v>41065</v>
      </c>
      <c r="C678" s="34" t="s">
        <v>1139</v>
      </c>
      <c r="D678" s="18"/>
      <c r="E678" s="18" t="s">
        <v>1141</v>
      </c>
      <c r="F678" s="188"/>
      <c r="G678" s="31">
        <v>4900</v>
      </c>
    </row>
    <row r="679" spans="2:7" ht="15" x14ac:dyDescent="0.3">
      <c r="B679" s="20">
        <v>41088</v>
      </c>
      <c r="C679" s="34" t="s">
        <v>1143</v>
      </c>
      <c r="D679" s="18" t="s">
        <v>1144</v>
      </c>
      <c r="E679" s="18" t="s">
        <v>17</v>
      </c>
      <c r="F679" s="33" t="s">
        <v>1145</v>
      </c>
      <c r="G679" s="31">
        <v>6554</v>
      </c>
    </row>
    <row r="680" spans="2:7" x14ac:dyDescent="0.35">
      <c r="B680" s="187">
        <v>41121</v>
      </c>
      <c r="C680" s="22" t="s">
        <v>1146</v>
      </c>
      <c r="D680" s="18" t="s">
        <v>20</v>
      </c>
      <c r="E680" s="18" t="s">
        <v>756</v>
      </c>
      <c r="F680" s="188" t="s">
        <v>1147</v>
      </c>
      <c r="G680" s="31">
        <v>2147.56</v>
      </c>
    </row>
    <row r="681" spans="2:7" x14ac:dyDescent="0.35">
      <c r="B681" s="187"/>
      <c r="C681" s="22" t="s">
        <v>1148</v>
      </c>
      <c r="D681" s="18" t="s">
        <v>20</v>
      </c>
      <c r="E681" s="18" t="s">
        <v>756</v>
      </c>
      <c r="F681" s="188"/>
      <c r="G681" s="31">
        <v>18222.84</v>
      </c>
    </row>
    <row r="682" spans="2:7" x14ac:dyDescent="0.35">
      <c r="B682" s="20">
        <v>41115</v>
      </c>
      <c r="C682" s="34" t="s">
        <v>1149</v>
      </c>
      <c r="D682" s="18" t="s">
        <v>20</v>
      </c>
      <c r="E682" s="18" t="s">
        <v>1150</v>
      </c>
      <c r="F682" s="33" t="s">
        <v>1151</v>
      </c>
      <c r="G682" s="31">
        <v>4408</v>
      </c>
    </row>
    <row r="683" spans="2:7" ht="15" x14ac:dyDescent="0.3">
      <c r="B683" s="20">
        <v>41136</v>
      </c>
      <c r="C683" s="34" t="s">
        <v>1152</v>
      </c>
      <c r="D683" s="18" t="s">
        <v>75</v>
      </c>
      <c r="E683" s="18" t="s">
        <v>75</v>
      </c>
      <c r="F683" s="33" t="s">
        <v>1145</v>
      </c>
      <c r="G683" s="31">
        <v>6554</v>
      </c>
    </row>
    <row r="684" spans="2:7" ht="15" x14ac:dyDescent="0.3">
      <c r="B684" s="20">
        <v>41184</v>
      </c>
      <c r="C684" s="34" t="s">
        <v>1153</v>
      </c>
      <c r="D684" s="18" t="s">
        <v>1144</v>
      </c>
      <c r="E684" s="18" t="s">
        <v>1154</v>
      </c>
      <c r="F684" s="30" t="s">
        <v>87</v>
      </c>
      <c r="G684" s="31">
        <v>3798</v>
      </c>
    </row>
    <row r="685" spans="2:7" ht="15" x14ac:dyDescent="0.3">
      <c r="B685" s="20">
        <v>42021</v>
      </c>
      <c r="C685" s="34" t="s">
        <v>1155</v>
      </c>
      <c r="D685" s="35" t="s">
        <v>67</v>
      </c>
      <c r="E685" s="35" t="s">
        <v>1156</v>
      </c>
      <c r="F685" s="36" t="s">
        <v>1157</v>
      </c>
      <c r="G685" s="37">
        <v>7500</v>
      </c>
    </row>
    <row r="686" spans="2:7" ht="15" x14ac:dyDescent="0.3">
      <c r="B686" s="20">
        <v>42019</v>
      </c>
      <c r="C686" s="34" t="s">
        <v>1158</v>
      </c>
      <c r="D686" s="35" t="s">
        <v>1159</v>
      </c>
      <c r="E686" s="35" t="s">
        <v>1159</v>
      </c>
      <c r="F686" s="36" t="s">
        <v>162</v>
      </c>
      <c r="G686" s="37">
        <v>6798</v>
      </c>
    </row>
    <row r="687" spans="2:7" ht="15" x14ac:dyDescent="0.3">
      <c r="B687" s="20"/>
      <c r="C687" s="34" t="s">
        <v>1160</v>
      </c>
      <c r="D687" s="38" t="s">
        <v>1161</v>
      </c>
      <c r="E687" s="18" t="s">
        <v>1162</v>
      </c>
      <c r="F687" s="39" t="s">
        <v>1163</v>
      </c>
      <c r="G687" s="37">
        <v>12180</v>
      </c>
    </row>
    <row r="688" spans="2:7" ht="15" x14ac:dyDescent="0.3">
      <c r="B688" s="20"/>
      <c r="C688" s="34" t="s">
        <v>1164</v>
      </c>
      <c r="D688" s="38" t="s">
        <v>1165</v>
      </c>
      <c r="E688" s="18" t="s">
        <v>939</v>
      </c>
      <c r="F688" s="39" t="s">
        <v>1157</v>
      </c>
      <c r="G688" s="37">
        <v>9256.7999999999993</v>
      </c>
    </row>
    <row r="689" spans="2:46" x14ac:dyDescent="0.35">
      <c r="B689" s="20">
        <v>42923</v>
      </c>
      <c r="C689" s="22" t="s">
        <v>1167</v>
      </c>
      <c r="D689" s="25" t="s">
        <v>17</v>
      </c>
      <c r="E689" s="25" t="s">
        <v>17</v>
      </c>
      <c r="F689" s="25" t="s">
        <v>1166</v>
      </c>
      <c r="G689" s="37">
        <v>145116.64000000001</v>
      </c>
    </row>
    <row r="690" spans="2:46" ht="15" x14ac:dyDescent="0.3">
      <c r="B690" s="20"/>
      <c r="C690" s="22" t="s">
        <v>1168</v>
      </c>
      <c r="D690" s="25" t="s">
        <v>17</v>
      </c>
      <c r="E690" s="25" t="s">
        <v>17</v>
      </c>
      <c r="F690" s="25" t="s">
        <v>1166</v>
      </c>
      <c r="G690" s="37">
        <v>121816</v>
      </c>
    </row>
    <row r="691" spans="2:46" x14ac:dyDescent="0.35">
      <c r="B691" s="106">
        <v>43799</v>
      </c>
      <c r="C691" s="102" t="s">
        <v>1510</v>
      </c>
      <c r="D691" s="18"/>
      <c r="E691" s="40"/>
      <c r="F691" s="25"/>
      <c r="G691" s="17">
        <v>-2184500</v>
      </c>
    </row>
    <row r="692" spans="2:46" ht="15.75" thickBot="1" x14ac:dyDescent="0.35">
      <c r="B692" s="122"/>
      <c r="C692" s="41"/>
      <c r="D692" s="42"/>
      <c r="E692" s="43"/>
      <c r="F692" s="41"/>
      <c r="G692" s="44">
        <f>SUM(G10:G691)</f>
        <v>3844559.9600000028</v>
      </c>
    </row>
    <row r="693" spans="2:46" ht="15" x14ac:dyDescent="0.3">
      <c r="B693" s="120"/>
      <c r="C693" s="107"/>
      <c r="D693" s="108"/>
      <c r="H693" s="10"/>
      <c r="I693" s="4"/>
    </row>
    <row r="694" spans="2:46" ht="15" x14ac:dyDescent="0.3">
      <c r="B694" s="123"/>
      <c r="C694" s="102"/>
      <c r="D694" s="103"/>
      <c r="E694" s="102"/>
      <c r="F694" s="104"/>
      <c r="G694" s="104"/>
      <c r="H694" s="105"/>
      <c r="I694" s="105"/>
    </row>
    <row r="695" spans="2:46" s="6" customFormat="1" ht="15" x14ac:dyDescent="0.3">
      <c r="C695" s="1"/>
      <c r="D695" s="5"/>
      <c r="F695" s="1"/>
      <c r="G695" s="8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</row>
    <row r="696" spans="2:46" s="6" customFormat="1" ht="15" x14ac:dyDescent="0.3">
      <c r="C696" s="1"/>
      <c r="D696" s="5"/>
      <c r="F696" s="1"/>
      <c r="G696" s="8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</row>
    <row r="697" spans="2:46" s="6" customFormat="1" ht="15" x14ac:dyDescent="0.3">
      <c r="C697" s="1"/>
      <c r="D697" s="5"/>
      <c r="F697" s="1"/>
      <c r="G697" s="8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</row>
    <row r="698" spans="2:46" s="6" customFormat="1" ht="15" x14ac:dyDescent="0.3">
      <c r="C698" s="1"/>
      <c r="D698" s="5"/>
      <c r="F698" s="1"/>
      <c r="G698" s="8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</row>
  </sheetData>
  <mergeCells count="198">
    <mergeCell ref="F13:F15"/>
    <mergeCell ref="B13:B15"/>
    <mergeCell ref="F20:F22"/>
    <mergeCell ref="B20:B22"/>
    <mergeCell ref="F10:F11"/>
    <mergeCell ref="B10:B11"/>
    <mergeCell ref="F5:F8"/>
    <mergeCell ref="B4:B8"/>
    <mergeCell ref="D4:D8"/>
    <mergeCell ref="C4:C8"/>
    <mergeCell ref="E4:E8"/>
    <mergeCell ref="F4:G4"/>
    <mergeCell ref="G6:G7"/>
    <mergeCell ref="F45:F46"/>
    <mergeCell ref="F47:F53"/>
    <mergeCell ref="F29:F31"/>
    <mergeCell ref="B29:B31"/>
    <mergeCell ref="F34:F35"/>
    <mergeCell ref="B34:B35"/>
    <mergeCell ref="F23:F24"/>
    <mergeCell ref="B23:B24"/>
    <mergeCell ref="F26:F28"/>
    <mergeCell ref="B26:B28"/>
    <mergeCell ref="F67:F69"/>
    <mergeCell ref="B67:B69"/>
    <mergeCell ref="F70:F72"/>
    <mergeCell ref="B70:B72"/>
    <mergeCell ref="F57:F62"/>
    <mergeCell ref="B57:B62"/>
    <mergeCell ref="F64:F65"/>
    <mergeCell ref="B64:B65"/>
    <mergeCell ref="B47:B53"/>
    <mergeCell ref="F55:F56"/>
    <mergeCell ref="B55:B56"/>
    <mergeCell ref="F97:F100"/>
    <mergeCell ref="B97:B100"/>
    <mergeCell ref="F101:F102"/>
    <mergeCell ref="B101:B102"/>
    <mergeCell ref="F81:F82"/>
    <mergeCell ref="B81:B82"/>
    <mergeCell ref="F84:F96"/>
    <mergeCell ref="B84:B96"/>
    <mergeCell ref="F73:F74"/>
    <mergeCell ref="B73:B74"/>
    <mergeCell ref="F75:F76"/>
    <mergeCell ref="B75:B76"/>
    <mergeCell ref="F120:F133"/>
    <mergeCell ref="B120:B133"/>
    <mergeCell ref="F134:F148"/>
    <mergeCell ref="B134:B148"/>
    <mergeCell ref="F113:F115"/>
    <mergeCell ref="B113:B115"/>
    <mergeCell ref="F116:F118"/>
    <mergeCell ref="B116:B118"/>
    <mergeCell ref="F103:F104"/>
    <mergeCell ref="B103:B104"/>
    <mergeCell ref="F105:F112"/>
    <mergeCell ref="B105:B112"/>
    <mergeCell ref="F185:F191"/>
    <mergeCell ref="B185:B191"/>
    <mergeCell ref="F192:F199"/>
    <mergeCell ref="B192:B199"/>
    <mergeCell ref="F158:F171"/>
    <mergeCell ref="B158:B171"/>
    <mergeCell ref="F172:F184"/>
    <mergeCell ref="B172:B184"/>
    <mergeCell ref="F152:F153"/>
    <mergeCell ref="B152:B153"/>
    <mergeCell ref="F154:F157"/>
    <mergeCell ref="B154:B157"/>
    <mergeCell ref="F239:F240"/>
    <mergeCell ref="B239:B240"/>
    <mergeCell ref="F243:F248"/>
    <mergeCell ref="B243:B247"/>
    <mergeCell ref="F228:F230"/>
    <mergeCell ref="B228:B230"/>
    <mergeCell ref="F236:F237"/>
    <mergeCell ref="B236:B237"/>
    <mergeCell ref="F200:F213"/>
    <mergeCell ref="B200:B213"/>
    <mergeCell ref="F214:F227"/>
    <mergeCell ref="B214:B227"/>
    <mergeCell ref="F271:F278"/>
    <mergeCell ref="B271:B278"/>
    <mergeCell ref="F282:F287"/>
    <mergeCell ref="B282:B287"/>
    <mergeCell ref="F255:F260"/>
    <mergeCell ref="B255:B260"/>
    <mergeCell ref="F263:F266"/>
    <mergeCell ref="B263:B266"/>
    <mergeCell ref="F249:F250"/>
    <mergeCell ref="B249:B250"/>
    <mergeCell ref="F251:F252"/>
    <mergeCell ref="B251:B252"/>
    <mergeCell ref="F333:F334"/>
    <mergeCell ref="B333:B334"/>
    <mergeCell ref="F338:F339"/>
    <mergeCell ref="F314:F315"/>
    <mergeCell ref="B314:B315"/>
    <mergeCell ref="F329:F330"/>
    <mergeCell ref="B329:B330"/>
    <mergeCell ref="F303:F304"/>
    <mergeCell ref="B303:B304"/>
    <mergeCell ref="F305:F306"/>
    <mergeCell ref="B305:B306"/>
    <mergeCell ref="F356:F357"/>
    <mergeCell ref="B356:B357"/>
    <mergeCell ref="F366:F367"/>
    <mergeCell ref="B366:B367"/>
    <mergeCell ref="F349:F353"/>
    <mergeCell ref="B349:B353"/>
    <mergeCell ref="F354:F355"/>
    <mergeCell ref="F340:F341"/>
    <mergeCell ref="F347:F348"/>
    <mergeCell ref="F386:F388"/>
    <mergeCell ref="B386:B388"/>
    <mergeCell ref="F380:F381"/>
    <mergeCell ref="B380:B381"/>
    <mergeCell ref="F376:F377"/>
    <mergeCell ref="B376:B377"/>
    <mergeCell ref="F368:F369"/>
    <mergeCell ref="B368:B369"/>
    <mergeCell ref="F370:F371"/>
    <mergeCell ref="B370:B371"/>
    <mergeCell ref="C448:C449"/>
    <mergeCell ref="D448:D449"/>
    <mergeCell ref="F429:F430"/>
    <mergeCell ref="B429:B430"/>
    <mergeCell ref="F403:F422"/>
    <mergeCell ref="B403:B422"/>
    <mergeCell ref="F392:F394"/>
    <mergeCell ref="B392:B394"/>
    <mergeCell ref="F390:F391"/>
    <mergeCell ref="B390:B391"/>
    <mergeCell ref="F526:F528"/>
    <mergeCell ref="F531:F533"/>
    <mergeCell ref="F517:F524"/>
    <mergeCell ref="B517:B524"/>
    <mergeCell ref="F512:F516"/>
    <mergeCell ref="B512:B516"/>
    <mergeCell ref="F509:F510"/>
    <mergeCell ref="B509:B510"/>
    <mergeCell ref="F460:F461"/>
    <mergeCell ref="F494:F497"/>
    <mergeCell ref="F554:F558"/>
    <mergeCell ref="B554:B558"/>
    <mergeCell ref="F551:F552"/>
    <mergeCell ref="B551:B552"/>
    <mergeCell ref="F544:F546"/>
    <mergeCell ref="B544:B546"/>
    <mergeCell ref="F542:F543"/>
    <mergeCell ref="B542:B543"/>
    <mergeCell ref="B531:B532"/>
    <mergeCell ref="F540:F541"/>
    <mergeCell ref="B540:B541"/>
    <mergeCell ref="F584:F585"/>
    <mergeCell ref="B584:B585"/>
    <mergeCell ref="F580:F582"/>
    <mergeCell ref="B580:B582"/>
    <mergeCell ref="F572:F576"/>
    <mergeCell ref="B572:B576"/>
    <mergeCell ref="F563:F569"/>
    <mergeCell ref="B563:B569"/>
    <mergeCell ref="F560:F561"/>
    <mergeCell ref="B560:B561"/>
    <mergeCell ref="B626:B627"/>
    <mergeCell ref="F622:F624"/>
    <mergeCell ref="B622:B624"/>
    <mergeCell ref="F610:F611"/>
    <mergeCell ref="F620:F621"/>
    <mergeCell ref="F603:F606"/>
    <mergeCell ref="B603:B605"/>
    <mergeCell ref="F593:F597"/>
    <mergeCell ref="B593:B596"/>
    <mergeCell ref="B680:B681"/>
    <mergeCell ref="B494:B497"/>
    <mergeCell ref="B460:B461"/>
    <mergeCell ref="F677:F678"/>
    <mergeCell ref="F680:F681"/>
    <mergeCell ref="F668:F669"/>
    <mergeCell ref="F673:F675"/>
    <mergeCell ref="B661:B663"/>
    <mergeCell ref="F665:F666"/>
    <mergeCell ref="B665:B666"/>
    <mergeCell ref="D648:D649"/>
    <mergeCell ref="F658:F659"/>
    <mergeCell ref="F661:F663"/>
    <mergeCell ref="F643:F644"/>
    <mergeCell ref="B643:B644"/>
    <mergeCell ref="F640:F642"/>
    <mergeCell ref="B640:B642"/>
    <mergeCell ref="F637:F639"/>
    <mergeCell ref="B637:B639"/>
    <mergeCell ref="F633:F636"/>
    <mergeCell ref="B633:B636"/>
    <mergeCell ref="F629:F631"/>
    <mergeCell ref="B629:B631"/>
    <mergeCell ref="F626:F627"/>
  </mergeCells>
  <pageMargins left="1.1023622047244095" right="0.39370078740157483" top="0.39370078740157483" bottom="0.39370078740157483" header="0.51181102362204722" footer="0.15748031496062992"/>
  <pageSetup scale="65" firstPageNumber="0" fitToHeight="3" orientation="landscape" r:id="rId1"/>
  <headerFooter alignWithMargins="0">
    <oddFooter>&amp;CPágina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workbookViewId="0">
      <selection activeCell="B15" sqref="B15:C15"/>
    </sheetView>
  </sheetViews>
  <sheetFormatPr baseColWidth="10" defaultRowHeight="14.4" x14ac:dyDescent="0.3"/>
  <cols>
    <col min="1" max="1" width="2.44140625" customWidth="1"/>
    <col min="2" max="2" width="21.88671875" style="121" customWidth="1"/>
    <col min="3" max="3" width="60" bestFit="1" customWidth="1"/>
    <col min="4" max="4" width="21.33203125" bestFit="1" customWidth="1"/>
    <col min="5" max="5" width="16.88671875" bestFit="1" customWidth="1"/>
    <col min="6" max="6" width="60" bestFit="1" customWidth="1"/>
    <col min="7" max="7" width="17.109375" bestFit="1" customWidth="1"/>
  </cols>
  <sheetData>
    <row r="1" spans="2:8" ht="15" thickBot="1" x14ac:dyDescent="0.35">
      <c r="B1" s="131" t="s">
        <v>1512</v>
      </c>
      <c r="C1" s="216" t="s">
        <v>1513</v>
      </c>
      <c r="D1" s="216"/>
      <c r="E1" s="216"/>
      <c r="F1" s="71"/>
      <c r="G1" s="72"/>
    </row>
    <row r="2" spans="2:8" s="1" customFormat="1" ht="18" customHeight="1" x14ac:dyDescent="0.35">
      <c r="B2" s="218" t="s">
        <v>6</v>
      </c>
      <c r="C2" s="219" t="s">
        <v>1</v>
      </c>
      <c r="D2" s="219" t="s">
        <v>2</v>
      </c>
      <c r="E2" s="219" t="s">
        <v>3</v>
      </c>
      <c r="F2" s="220" t="s">
        <v>4</v>
      </c>
      <c r="G2" s="221"/>
    </row>
    <row r="3" spans="2:8" s="1" customFormat="1" ht="14.4" customHeight="1" x14ac:dyDescent="0.35">
      <c r="B3" s="207"/>
      <c r="C3" s="210"/>
      <c r="D3" s="210"/>
      <c r="E3" s="210"/>
      <c r="F3" s="222" t="s">
        <v>5</v>
      </c>
      <c r="G3" s="14"/>
    </row>
    <row r="4" spans="2:8" s="1" customFormat="1" ht="14.4" customHeight="1" x14ac:dyDescent="0.35">
      <c r="B4" s="207"/>
      <c r="C4" s="210"/>
      <c r="D4" s="210"/>
      <c r="E4" s="210"/>
      <c r="F4" s="204"/>
      <c r="G4" s="217" t="s">
        <v>1171</v>
      </c>
    </row>
    <row r="5" spans="2:8" s="1" customFormat="1" ht="14.4" customHeight="1" x14ac:dyDescent="0.35">
      <c r="B5" s="207"/>
      <c r="C5" s="210"/>
      <c r="D5" s="210"/>
      <c r="E5" s="210"/>
      <c r="F5" s="204"/>
      <c r="G5" s="215"/>
    </row>
    <row r="6" spans="2:8" s="1" customFormat="1" ht="14.4" customHeight="1" x14ac:dyDescent="0.35">
      <c r="B6" s="208"/>
      <c r="C6" s="211" t="s">
        <v>7</v>
      </c>
      <c r="D6" s="211" t="s">
        <v>8</v>
      </c>
      <c r="E6" s="211"/>
      <c r="F6" s="205"/>
      <c r="G6" s="15"/>
    </row>
    <row r="7" spans="2:8" s="1" customFormat="1" ht="9" customHeight="1" x14ac:dyDescent="0.35">
      <c r="B7" s="73"/>
      <c r="C7" s="16"/>
      <c r="D7" s="16"/>
      <c r="E7" s="16"/>
      <c r="F7" s="16"/>
      <c r="G7" s="74"/>
    </row>
    <row r="8" spans="2:8" s="1" customFormat="1" ht="15" x14ac:dyDescent="0.3">
      <c r="B8" s="117" t="s">
        <v>1169</v>
      </c>
      <c r="C8" s="18" t="s">
        <v>1172</v>
      </c>
      <c r="D8" s="84" t="s">
        <v>17</v>
      </c>
      <c r="E8" s="84" t="s">
        <v>17</v>
      </c>
      <c r="F8" s="85" t="s">
        <v>1173</v>
      </c>
      <c r="G8" s="86">
        <v>293526.40000000002</v>
      </c>
    </row>
    <row r="9" spans="2:8" s="1" customFormat="1" ht="15" x14ac:dyDescent="0.3">
      <c r="B9" s="117" t="s">
        <v>1170</v>
      </c>
      <c r="C9" s="18" t="s">
        <v>1311</v>
      </c>
      <c r="D9" s="84" t="s">
        <v>17</v>
      </c>
      <c r="E9" s="84" t="s">
        <v>17</v>
      </c>
      <c r="F9" s="85" t="s">
        <v>1174</v>
      </c>
      <c r="G9" s="86">
        <v>53670.879999999997</v>
      </c>
      <c r="H9" s="10"/>
    </row>
    <row r="10" spans="2:8" s="1" customFormat="1" ht="15" x14ac:dyDescent="0.3">
      <c r="B10" s="117" t="s">
        <v>1170</v>
      </c>
      <c r="C10" s="18" t="s">
        <v>1312</v>
      </c>
      <c r="D10" s="84" t="s">
        <v>17</v>
      </c>
      <c r="E10" s="84" t="s">
        <v>17</v>
      </c>
      <c r="F10" s="85" t="s">
        <v>1174</v>
      </c>
      <c r="G10" s="86">
        <v>15434.96</v>
      </c>
    </row>
    <row r="11" spans="2:8" s="1" customFormat="1" ht="15" x14ac:dyDescent="0.3">
      <c r="B11" s="117" t="s">
        <v>1170</v>
      </c>
      <c r="C11" s="18" t="s">
        <v>1311</v>
      </c>
      <c r="D11" s="84" t="s">
        <v>17</v>
      </c>
      <c r="E11" s="84" t="s">
        <v>17</v>
      </c>
      <c r="F11" s="85" t="s">
        <v>1174</v>
      </c>
      <c r="G11" s="86">
        <v>5846.4</v>
      </c>
    </row>
    <row r="12" spans="2:8" ht="15" x14ac:dyDescent="0.25">
      <c r="B12" s="118"/>
      <c r="C12" s="55"/>
      <c r="D12" s="55"/>
      <c r="E12" s="55"/>
      <c r="F12" s="55"/>
      <c r="G12" s="80"/>
    </row>
    <row r="13" spans="2:8" ht="15.75" thickBot="1" x14ac:dyDescent="0.3">
      <c r="B13" s="118"/>
      <c r="C13" s="55"/>
      <c r="D13" s="55"/>
      <c r="E13" s="55"/>
      <c r="F13" s="55"/>
      <c r="G13" s="87">
        <f>SUM(G8:G12)</f>
        <v>368478.64000000007</v>
      </c>
    </row>
    <row r="14" spans="2:8" ht="16.5" thickTop="1" thickBot="1" x14ac:dyDescent="0.3">
      <c r="B14" s="119"/>
      <c r="C14" s="59"/>
      <c r="D14" s="59"/>
      <c r="E14" s="59"/>
      <c r="F14" s="59"/>
      <c r="G14" s="88"/>
    </row>
    <row r="15" spans="2:8" ht="15" x14ac:dyDescent="0.25">
      <c r="B15" s="120"/>
      <c r="C15" s="107"/>
      <c r="D15" s="108"/>
    </row>
  </sheetData>
  <mergeCells count="8">
    <mergeCell ref="C1:E1"/>
    <mergeCell ref="G4:G5"/>
    <mergeCell ref="B2:B6"/>
    <mergeCell ref="C2:C6"/>
    <mergeCell ref="D2:D6"/>
    <mergeCell ref="E2:E6"/>
    <mergeCell ref="F2:G2"/>
    <mergeCell ref="F3:F6"/>
  </mergeCells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workbookViewId="0">
      <selection activeCell="B1" sqref="B1:C1"/>
    </sheetView>
  </sheetViews>
  <sheetFormatPr baseColWidth="10" defaultRowHeight="14.4" x14ac:dyDescent="0.3"/>
  <cols>
    <col min="1" max="1" width="3.44140625" customWidth="1"/>
    <col min="2" max="2" width="18.33203125" bestFit="1" customWidth="1"/>
    <col min="3" max="3" width="63.44140625" bestFit="1" customWidth="1"/>
    <col min="4" max="5" width="16.88671875" bestFit="1" customWidth="1"/>
    <col min="6" max="6" width="63.44140625" bestFit="1" customWidth="1"/>
    <col min="7" max="7" width="15.5546875" bestFit="1" customWidth="1"/>
    <col min="8" max="8" width="14.44140625" bestFit="1" customWidth="1"/>
    <col min="10" max="10" width="14.44140625" bestFit="1" customWidth="1"/>
  </cols>
  <sheetData>
    <row r="1" spans="2:8" x14ac:dyDescent="0.3">
      <c r="B1" s="132" t="s">
        <v>1514</v>
      </c>
      <c r="C1" s="132" t="s">
        <v>1515</v>
      </c>
      <c r="D1" s="71"/>
      <c r="E1" s="71"/>
      <c r="F1" s="71"/>
      <c r="G1" s="72"/>
    </row>
    <row r="2" spans="2:8" s="1" customFormat="1" ht="18" customHeight="1" x14ac:dyDescent="0.35">
      <c r="B2" s="223" t="s">
        <v>6</v>
      </c>
      <c r="C2" s="224" t="s">
        <v>1</v>
      </c>
      <c r="D2" s="224" t="s">
        <v>2</v>
      </c>
      <c r="E2" s="224" t="s">
        <v>3</v>
      </c>
      <c r="F2" s="225" t="s">
        <v>4</v>
      </c>
      <c r="G2" s="221"/>
    </row>
    <row r="3" spans="2:8" s="1" customFormat="1" ht="14.4" customHeight="1" x14ac:dyDescent="0.35">
      <c r="B3" s="207"/>
      <c r="C3" s="210"/>
      <c r="D3" s="210"/>
      <c r="E3" s="210"/>
      <c r="F3" s="203" t="s">
        <v>5</v>
      </c>
      <c r="G3" s="14"/>
    </row>
    <row r="4" spans="2:8" s="1" customFormat="1" ht="14.4" customHeight="1" x14ac:dyDescent="0.35">
      <c r="B4" s="207"/>
      <c r="C4" s="210"/>
      <c r="D4" s="210"/>
      <c r="E4" s="210"/>
      <c r="F4" s="204"/>
      <c r="G4" s="214" t="s">
        <v>1171</v>
      </c>
    </row>
    <row r="5" spans="2:8" s="1" customFormat="1" ht="14.4" customHeight="1" x14ac:dyDescent="0.35">
      <c r="B5" s="207"/>
      <c r="C5" s="210"/>
      <c r="D5" s="210"/>
      <c r="E5" s="210"/>
      <c r="F5" s="204"/>
      <c r="G5" s="215"/>
    </row>
    <row r="6" spans="2:8" s="1" customFormat="1" ht="14.4" customHeight="1" x14ac:dyDescent="0.35">
      <c r="B6" s="208"/>
      <c r="C6" s="211" t="s">
        <v>7</v>
      </c>
      <c r="D6" s="211" t="s">
        <v>8</v>
      </c>
      <c r="E6" s="211"/>
      <c r="F6" s="205"/>
      <c r="G6" s="15"/>
    </row>
    <row r="7" spans="2:8" s="1" customFormat="1" ht="9" customHeight="1" x14ac:dyDescent="0.35">
      <c r="B7" s="73"/>
      <c r="C7" s="16"/>
      <c r="D7" s="16"/>
      <c r="E7" s="16"/>
      <c r="F7" s="16"/>
      <c r="G7" s="74"/>
    </row>
    <row r="8" spans="2:8" s="1" customFormat="1" x14ac:dyDescent="0.35">
      <c r="B8" s="83" t="s">
        <v>1169</v>
      </c>
      <c r="C8" s="18" t="s">
        <v>1176</v>
      </c>
      <c r="D8" s="89" t="s">
        <v>17</v>
      </c>
      <c r="E8" s="89" t="s">
        <v>17</v>
      </c>
      <c r="F8" s="85" t="s">
        <v>1177</v>
      </c>
      <c r="G8" s="86">
        <v>116999.92</v>
      </c>
      <c r="H8" s="10"/>
    </row>
    <row r="9" spans="2:8" s="1" customFormat="1" x14ac:dyDescent="0.35">
      <c r="B9" s="90" t="s">
        <v>1285</v>
      </c>
      <c r="C9" s="18" t="s">
        <v>1179</v>
      </c>
      <c r="D9" s="84" t="s">
        <v>1175</v>
      </c>
      <c r="E9" s="84" t="s">
        <v>1175</v>
      </c>
      <c r="F9" s="85" t="s">
        <v>1178</v>
      </c>
      <c r="G9" s="86">
        <v>110841534.52</v>
      </c>
      <c r="H9" s="10"/>
    </row>
    <row r="10" spans="2:8" ht="15" x14ac:dyDescent="0.25">
      <c r="B10" s="109" t="s">
        <v>1516</v>
      </c>
      <c r="C10" s="110" t="s">
        <v>1517</v>
      </c>
      <c r="D10" s="55"/>
      <c r="E10" s="55"/>
      <c r="F10" s="55" t="s">
        <v>1518</v>
      </c>
      <c r="G10" s="111">
        <v>78994.84</v>
      </c>
    </row>
    <row r="11" spans="2:8" ht="15.75" thickBot="1" x14ac:dyDescent="0.3">
      <c r="B11" s="79"/>
      <c r="C11" s="55"/>
      <c r="D11" s="55"/>
      <c r="E11" s="55"/>
      <c r="F11" s="55"/>
      <c r="G11" s="91">
        <f>SUM(G8:G10)</f>
        <v>111037529.28</v>
      </c>
    </row>
    <row r="12" spans="2:8" ht="16.5" thickTop="1" thickBot="1" x14ac:dyDescent="0.3">
      <c r="B12" s="81"/>
      <c r="C12" s="59"/>
      <c r="D12" s="59"/>
      <c r="E12" s="59"/>
      <c r="F12" s="59"/>
      <c r="G12" s="88"/>
    </row>
  </sheetData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5"/>
  <sheetViews>
    <sheetView topLeftCell="B1" zoomScale="115" zoomScaleNormal="115" workbookViewId="0">
      <selection activeCell="B15" sqref="B15"/>
    </sheetView>
  </sheetViews>
  <sheetFormatPr baseColWidth="10" defaultRowHeight="14.4" x14ac:dyDescent="0.3"/>
  <cols>
    <col min="1" max="1" width="3" customWidth="1"/>
    <col min="2" max="2" width="21.6640625" customWidth="1"/>
    <col min="3" max="3" width="42" bestFit="1" customWidth="1"/>
    <col min="4" max="4" width="18" customWidth="1"/>
    <col min="5" max="6" width="32.6640625" bestFit="1" customWidth="1"/>
    <col min="7" max="7" width="13.44140625" bestFit="1" customWidth="1"/>
  </cols>
  <sheetData>
    <row r="1" spans="2:7" ht="15" x14ac:dyDescent="0.25">
      <c r="B1" s="133" t="s">
        <v>1519</v>
      </c>
      <c r="C1" s="134" t="s">
        <v>1302</v>
      </c>
    </row>
    <row r="2" spans="2:7" s="1" customFormat="1" ht="18" customHeight="1" x14ac:dyDescent="0.35">
      <c r="B2" s="224" t="s">
        <v>6</v>
      </c>
      <c r="C2" s="224" t="s">
        <v>1</v>
      </c>
      <c r="D2" s="224" t="s">
        <v>2</v>
      </c>
      <c r="E2" s="224" t="s">
        <v>3</v>
      </c>
      <c r="F2" s="226" t="s">
        <v>4</v>
      </c>
      <c r="G2" s="227"/>
    </row>
    <row r="3" spans="2:7" s="1" customFormat="1" ht="14.4" customHeight="1" x14ac:dyDescent="0.35">
      <c r="B3" s="210"/>
      <c r="C3" s="210"/>
      <c r="D3" s="210"/>
      <c r="E3" s="210"/>
      <c r="F3" s="203" t="s">
        <v>5</v>
      </c>
      <c r="G3" s="11"/>
    </row>
    <row r="4" spans="2:7" s="1" customFormat="1" ht="14.4" customHeight="1" x14ac:dyDescent="0.35">
      <c r="B4" s="210"/>
      <c r="C4" s="210"/>
      <c r="D4" s="210"/>
      <c r="E4" s="210"/>
      <c r="F4" s="204"/>
      <c r="G4" s="228" t="s">
        <v>1171</v>
      </c>
    </row>
    <row r="5" spans="2:7" s="1" customFormat="1" ht="14.4" customHeight="1" x14ac:dyDescent="0.35">
      <c r="B5" s="210"/>
      <c r="C5" s="210"/>
      <c r="D5" s="210"/>
      <c r="E5" s="210"/>
      <c r="F5" s="204"/>
      <c r="G5" s="229"/>
    </row>
    <row r="6" spans="2:7" s="1" customFormat="1" ht="14.4" customHeight="1" thickBot="1" x14ac:dyDescent="0.4">
      <c r="B6" s="210"/>
      <c r="C6" s="210" t="s">
        <v>7</v>
      </c>
      <c r="D6" s="210" t="s">
        <v>8</v>
      </c>
      <c r="E6" s="210"/>
      <c r="F6" s="204"/>
      <c r="G6" s="45"/>
    </row>
    <row r="7" spans="2:7" s="1" customFormat="1" ht="9" customHeight="1" x14ac:dyDescent="0.35">
      <c r="B7" s="46"/>
      <c r="C7" s="47"/>
      <c r="D7" s="47"/>
      <c r="E7" s="47"/>
      <c r="F7" s="47"/>
      <c r="G7" s="48"/>
    </row>
    <row r="8" spans="2:7" ht="15.75" x14ac:dyDescent="0.3">
      <c r="B8" s="49">
        <v>37985</v>
      </c>
      <c r="C8" s="50" t="s">
        <v>1180</v>
      </c>
      <c r="D8" s="51" t="s">
        <v>1310</v>
      </c>
      <c r="E8" s="51" t="s">
        <v>1309</v>
      </c>
      <c r="F8" s="52" t="s">
        <v>1181</v>
      </c>
      <c r="G8" s="53">
        <v>231600</v>
      </c>
    </row>
    <row r="9" spans="2:7" ht="15.75" x14ac:dyDescent="0.3">
      <c r="B9" s="49" t="s">
        <v>1182</v>
      </c>
      <c r="C9" s="50" t="s">
        <v>1183</v>
      </c>
      <c r="D9" s="51" t="s">
        <v>1310</v>
      </c>
      <c r="E9" s="51" t="s">
        <v>1303</v>
      </c>
      <c r="F9" s="52" t="s">
        <v>1181</v>
      </c>
      <c r="G9" s="53">
        <v>264000</v>
      </c>
    </row>
    <row r="10" spans="2:7" ht="15.75" x14ac:dyDescent="0.3">
      <c r="B10" s="49">
        <v>39827</v>
      </c>
      <c r="C10" s="50" t="s">
        <v>1183</v>
      </c>
      <c r="D10" s="51" t="s">
        <v>1310</v>
      </c>
      <c r="E10" s="51" t="s">
        <v>1304</v>
      </c>
      <c r="F10" s="52" t="s">
        <v>1181</v>
      </c>
      <c r="G10" s="53">
        <v>259863</v>
      </c>
    </row>
    <row r="11" spans="2:7" ht="15.75" x14ac:dyDescent="0.3">
      <c r="B11" s="49">
        <v>39827</v>
      </c>
      <c r="C11" s="50" t="s">
        <v>1183</v>
      </c>
      <c r="D11" s="51" t="s">
        <v>1310</v>
      </c>
      <c r="E11" s="51" t="s">
        <v>1305</v>
      </c>
      <c r="F11" s="52" t="s">
        <v>1181</v>
      </c>
      <c r="G11" s="53">
        <v>259863</v>
      </c>
    </row>
    <row r="12" spans="2:7" ht="15" x14ac:dyDescent="0.35">
      <c r="B12" s="49">
        <v>39827</v>
      </c>
      <c r="C12" s="50" t="s">
        <v>1183</v>
      </c>
      <c r="D12" s="51" t="s">
        <v>1310</v>
      </c>
      <c r="E12" s="51" t="s">
        <v>1306</v>
      </c>
      <c r="F12" s="52" t="s">
        <v>1181</v>
      </c>
      <c r="G12" s="53">
        <v>259863</v>
      </c>
    </row>
    <row r="13" spans="2:7" ht="15" x14ac:dyDescent="0.35">
      <c r="B13" s="49">
        <v>39827</v>
      </c>
      <c r="C13" s="50" t="s">
        <v>1183</v>
      </c>
      <c r="D13" s="51" t="s">
        <v>1310</v>
      </c>
      <c r="E13" s="51" t="s">
        <v>1307</v>
      </c>
      <c r="F13" s="52" t="s">
        <v>1181</v>
      </c>
      <c r="G13" s="53">
        <v>259863</v>
      </c>
    </row>
    <row r="14" spans="2:7" ht="15" x14ac:dyDescent="0.35">
      <c r="B14" s="49">
        <v>39827</v>
      </c>
      <c r="C14" s="50" t="s">
        <v>1183</v>
      </c>
      <c r="D14" s="51" t="s">
        <v>1310</v>
      </c>
      <c r="E14" s="51" t="s">
        <v>1308</v>
      </c>
      <c r="F14" s="52" t="s">
        <v>1181</v>
      </c>
      <c r="G14" s="53">
        <v>259863</v>
      </c>
    </row>
    <row r="15" spans="2:7" ht="15.75" x14ac:dyDescent="0.3">
      <c r="B15" s="49">
        <v>42760</v>
      </c>
      <c r="C15" s="50" t="s">
        <v>1184</v>
      </c>
      <c r="D15" s="51" t="s">
        <v>17</v>
      </c>
      <c r="E15" s="51" t="s">
        <v>17</v>
      </c>
      <c r="F15" s="52" t="s">
        <v>1185</v>
      </c>
      <c r="G15" s="53">
        <v>439699.99</v>
      </c>
    </row>
    <row r="16" spans="2:7" ht="15.75" x14ac:dyDescent="0.3">
      <c r="B16" s="49">
        <v>42760</v>
      </c>
      <c r="C16" s="50" t="s">
        <v>1184</v>
      </c>
      <c r="D16" s="51" t="s">
        <v>17</v>
      </c>
      <c r="E16" s="51" t="s">
        <v>17</v>
      </c>
      <c r="F16" s="52" t="s">
        <v>1185</v>
      </c>
      <c r="G16" s="53">
        <v>439700</v>
      </c>
    </row>
    <row r="17" spans="2:7" ht="15.75" x14ac:dyDescent="0.3">
      <c r="B17" s="49">
        <v>42784</v>
      </c>
      <c r="C17" s="50" t="s">
        <v>1186</v>
      </c>
      <c r="D17" s="51" t="s">
        <v>17</v>
      </c>
      <c r="E17" s="51" t="s">
        <v>17</v>
      </c>
      <c r="F17" s="52" t="s">
        <v>1187</v>
      </c>
      <c r="G17" s="53">
        <v>384000</v>
      </c>
    </row>
    <row r="18" spans="2:7" ht="15" x14ac:dyDescent="0.35">
      <c r="B18" s="49">
        <v>43153</v>
      </c>
      <c r="C18" s="50" t="s">
        <v>1188</v>
      </c>
      <c r="D18" s="51" t="s">
        <v>37</v>
      </c>
      <c r="E18" s="51" t="s">
        <v>1313</v>
      </c>
      <c r="F18" s="52" t="s">
        <v>1189</v>
      </c>
      <c r="G18" s="53">
        <v>175028</v>
      </c>
    </row>
    <row r="19" spans="2:7" ht="15.75" x14ac:dyDescent="0.3">
      <c r="B19" s="54"/>
      <c r="C19" s="50"/>
      <c r="D19" s="55"/>
      <c r="E19" s="52"/>
      <c r="F19" s="55"/>
      <c r="G19" s="56"/>
    </row>
    <row r="20" spans="2:7" ht="16.5" thickBot="1" x14ac:dyDescent="0.35">
      <c r="B20" s="54"/>
      <c r="C20" s="50"/>
      <c r="D20" s="55"/>
      <c r="E20" s="52"/>
      <c r="F20" s="55"/>
      <c r="G20" s="62">
        <f>SUM(G8:G19)</f>
        <v>3233342.99</v>
      </c>
    </row>
    <row r="21" spans="2:7" ht="17.25" thickTop="1" thickBot="1" x14ac:dyDescent="0.35">
      <c r="B21" s="57"/>
      <c r="C21" s="58"/>
      <c r="D21" s="59"/>
      <c r="E21" s="60"/>
      <c r="F21" s="59"/>
      <c r="G21" s="61"/>
    </row>
    <row r="22" spans="2:7" ht="15.75" x14ac:dyDescent="0.3">
      <c r="B22" s="107"/>
      <c r="C22" s="107"/>
      <c r="D22" s="108"/>
      <c r="E22" s="13"/>
      <c r="G22" s="12"/>
    </row>
    <row r="23" spans="2:7" ht="15.75" x14ac:dyDescent="0.3">
      <c r="B23" s="183"/>
      <c r="C23" s="184"/>
      <c r="D23" s="13"/>
      <c r="E23" s="13"/>
      <c r="F23" s="185"/>
      <c r="G23" s="185"/>
    </row>
    <row r="24" spans="2:7" x14ac:dyDescent="0.3">
      <c r="B24" s="184"/>
      <c r="C24" s="186"/>
      <c r="D24" s="185"/>
      <c r="E24" s="185"/>
      <c r="F24" s="185"/>
      <c r="G24" s="185"/>
    </row>
    <row r="25" spans="2:7" x14ac:dyDescent="0.3">
      <c r="B25" s="186"/>
      <c r="C25" s="186"/>
      <c r="D25" s="186"/>
      <c r="E25" s="186"/>
      <c r="F25" s="186"/>
      <c r="G25" s="186"/>
    </row>
  </sheetData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"/>
  <sheetViews>
    <sheetView zoomScaleNormal="100" workbookViewId="0">
      <selection activeCell="B1" sqref="B1"/>
    </sheetView>
  </sheetViews>
  <sheetFormatPr baseColWidth="10" defaultRowHeight="14.4" x14ac:dyDescent="0.3"/>
  <cols>
    <col min="1" max="1" width="3.109375" customWidth="1"/>
    <col min="2" max="2" width="21" style="121" customWidth="1"/>
    <col min="3" max="3" width="53.33203125" bestFit="1" customWidth="1"/>
    <col min="4" max="4" width="18" customWidth="1"/>
    <col min="5" max="5" width="17" bestFit="1" customWidth="1"/>
    <col min="6" max="6" width="15.5546875" customWidth="1"/>
    <col min="7" max="7" width="13.44140625" bestFit="1" customWidth="1"/>
  </cols>
  <sheetData>
    <row r="1" spans="2:7" ht="15" x14ac:dyDescent="0.25">
      <c r="B1" s="139" t="s">
        <v>1520</v>
      </c>
      <c r="C1" s="140" t="s">
        <v>1521</v>
      </c>
      <c r="D1" s="63"/>
      <c r="E1" s="63"/>
      <c r="F1" s="63"/>
      <c r="G1" s="63"/>
    </row>
    <row r="2" spans="2:7" s="1" customFormat="1" ht="18" customHeight="1" x14ac:dyDescent="0.35">
      <c r="B2" s="230" t="s">
        <v>6</v>
      </c>
      <c r="C2" s="230" t="s">
        <v>1</v>
      </c>
      <c r="D2" s="230" t="s">
        <v>2</v>
      </c>
      <c r="E2" s="230" t="s">
        <v>3</v>
      </c>
      <c r="F2" s="220" t="s">
        <v>4</v>
      </c>
      <c r="G2" s="220"/>
    </row>
    <row r="3" spans="2:7" s="1" customFormat="1" ht="14.4" customHeight="1" x14ac:dyDescent="0.35">
      <c r="B3" s="210"/>
      <c r="C3" s="210"/>
      <c r="D3" s="210"/>
      <c r="E3" s="210"/>
      <c r="F3" s="231" t="s">
        <v>5</v>
      </c>
      <c r="G3" s="64"/>
    </row>
    <row r="4" spans="2:7" s="1" customFormat="1" ht="14.4" customHeight="1" x14ac:dyDescent="0.35">
      <c r="B4" s="210"/>
      <c r="C4" s="210"/>
      <c r="D4" s="210"/>
      <c r="E4" s="210"/>
      <c r="F4" s="204"/>
      <c r="G4" s="232" t="s">
        <v>1171</v>
      </c>
    </row>
    <row r="5" spans="2:7" s="1" customFormat="1" ht="14.4" customHeight="1" x14ac:dyDescent="0.35">
      <c r="B5" s="210"/>
      <c r="C5" s="210"/>
      <c r="D5" s="210"/>
      <c r="E5" s="210"/>
      <c r="F5" s="204"/>
      <c r="G5" s="229"/>
    </row>
    <row r="6" spans="2:7" s="1" customFormat="1" ht="14.4" customHeight="1" x14ac:dyDescent="0.35">
      <c r="B6" s="211"/>
      <c r="C6" s="211" t="s">
        <v>7</v>
      </c>
      <c r="D6" s="211" t="s">
        <v>8</v>
      </c>
      <c r="E6" s="211"/>
      <c r="F6" s="205"/>
      <c r="G6" s="65"/>
    </row>
    <row r="7" spans="2:7" s="1" customFormat="1" ht="9" customHeight="1" x14ac:dyDescent="0.35">
      <c r="B7" s="16"/>
      <c r="C7" s="16"/>
      <c r="D7" s="16"/>
      <c r="E7" s="16"/>
      <c r="F7" s="16"/>
      <c r="G7" s="66"/>
    </row>
    <row r="8" spans="2:7" ht="15" x14ac:dyDescent="0.25">
      <c r="B8" s="135" t="s">
        <v>1190</v>
      </c>
      <c r="C8" s="67" t="s">
        <v>1191</v>
      </c>
      <c r="D8" s="55"/>
      <c r="E8" s="55"/>
      <c r="F8" s="55"/>
      <c r="G8" s="68">
        <v>84536.92</v>
      </c>
    </row>
    <row r="9" spans="2:7" ht="15" x14ac:dyDescent="0.25">
      <c r="B9" s="135" t="s">
        <v>1190</v>
      </c>
      <c r="C9" s="67" t="s">
        <v>1191</v>
      </c>
      <c r="D9" s="55"/>
      <c r="E9" s="55"/>
      <c r="F9" s="55"/>
      <c r="G9" s="68">
        <v>144389.54999999999</v>
      </c>
    </row>
    <row r="10" spans="2:7" ht="15" x14ac:dyDescent="0.25">
      <c r="B10" s="135" t="s">
        <v>1241</v>
      </c>
      <c r="C10" s="67" t="s">
        <v>1277</v>
      </c>
      <c r="D10" s="55" t="s">
        <v>17</v>
      </c>
      <c r="E10" s="55" t="s">
        <v>17</v>
      </c>
      <c r="F10" s="55"/>
      <c r="G10" s="68">
        <v>1650.25</v>
      </c>
    </row>
    <row r="11" spans="2:7" ht="15" x14ac:dyDescent="0.25">
      <c r="B11" s="135" t="s">
        <v>1240</v>
      </c>
      <c r="C11" s="67" t="s">
        <v>1276</v>
      </c>
      <c r="D11" s="55" t="s">
        <v>17</v>
      </c>
      <c r="E11" s="55" t="s">
        <v>17</v>
      </c>
      <c r="F11" s="55"/>
      <c r="G11" s="68">
        <v>1798</v>
      </c>
    </row>
    <row r="12" spans="2:7" ht="15" x14ac:dyDescent="0.25">
      <c r="B12" s="135" t="s">
        <v>1250</v>
      </c>
      <c r="C12" s="67" t="s">
        <v>1280</v>
      </c>
      <c r="D12" s="55" t="s">
        <v>17</v>
      </c>
      <c r="E12" s="55" t="s">
        <v>17</v>
      </c>
      <c r="F12" s="55"/>
      <c r="G12" s="68">
        <v>3812.25</v>
      </c>
    </row>
    <row r="13" spans="2:7" ht="15" x14ac:dyDescent="0.25">
      <c r="B13" s="135" t="s">
        <v>1253</v>
      </c>
      <c r="C13" s="67" t="s">
        <v>1283</v>
      </c>
      <c r="D13" s="55" t="s">
        <v>17</v>
      </c>
      <c r="E13" s="55" t="s">
        <v>17</v>
      </c>
      <c r="F13" s="55"/>
      <c r="G13" s="68">
        <v>3364</v>
      </c>
    </row>
    <row r="14" spans="2:7" ht="15" x14ac:dyDescent="0.25">
      <c r="B14" s="135" t="s">
        <v>1252</v>
      </c>
      <c r="C14" s="67" t="s">
        <v>1282</v>
      </c>
      <c r="D14" s="55" t="s">
        <v>17</v>
      </c>
      <c r="E14" s="55" t="s">
        <v>17</v>
      </c>
      <c r="F14" s="55"/>
      <c r="G14" s="68">
        <v>6728</v>
      </c>
    </row>
    <row r="15" spans="2:7" ht="15" x14ac:dyDescent="0.25">
      <c r="B15" s="135" t="s">
        <v>1244</v>
      </c>
      <c r="C15" s="67" t="s">
        <v>1245</v>
      </c>
      <c r="D15" s="55" t="s">
        <v>17</v>
      </c>
      <c r="E15" s="55" t="s">
        <v>17</v>
      </c>
      <c r="F15" s="55"/>
      <c r="G15" s="68">
        <v>1650.25</v>
      </c>
    </row>
    <row r="16" spans="2:7" ht="15" x14ac:dyDescent="0.25">
      <c r="B16" s="135" t="s">
        <v>1248</v>
      </c>
      <c r="C16" s="67" t="s">
        <v>1249</v>
      </c>
      <c r="D16" s="55" t="s">
        <v>17</v>
      </c>
      <c r="E16" s="55" t="s">
        <v>17</v>
      </c>
      <c r="F16" s="55"/>
      <c r="G16" s="68">
        <v>2697</v>
      </c>
    </row>
    <row r="17" spans="2:7" ht="15" x14ac:dyDescent="0.25">
      <c r="B17" s="135" t="s">
        <v>1251</v>
      </c>
      <c r="C17" s="67" t="s">
        <v>1281</v>
      </c>
      <c r="D17" s="55" t="s">
        <v>17</v>
      </c>
      <c r="E17" s="55" t="s">
        <v>17</v>
      </c>
      <c r="F17" s="55"/>
      <c r="G17" s="68">
        <v>1941.2</v>
      </c>
    </row>
    <row r="18" spans="2:7" ht="15" x14ac:dyDescent="0.25">
      <c r="B18" s="135" t="s">
        <v>1239</v>
      </c>
      <c r="C18" s="67" t="s">
        <v>1275</v>
      </c>
      <c r="D18" s="55" t="s">
        <v>17</v>
      </c>
      <c r="E18" s="55" t="s">
        <v>17</v>
      </c>
      <c r="F18" s="55"/>
      <c r="G18" s="68">
        <v>82773.55</v>
      </c>
    </row>
    <row r="19" spans="2:7" ht="15" x14ac:dyDescent="0.25">
      <c r="B19" s="135" t="s">
        <v>1254</v>
      </c>
      <c r="C19" s="67" t="s">
        <v>1284</v>
      </c>
      <c r="D19" s="55" t="s">
        <v>17</v>
      </c>
      <c r="E19" s="55" t="s">
        <v>17</v>
      </c>
      <c r="F19" s="55"/>
      <c r="G19" s="68">
        <v>7399</v>
      </c>
    </row>
    <row r="20" spans="2:7" ht="15" x14ac:dyDescent="0.25">
      <c r="B20" s="135" t="s">
        <v>1242</v>
      </c>
      <c r="C20" s="67" t="s">
        <v>1243</v>
      </c>
      <c r="D20" s="55" t="s">
        <v>17</v>
      </c>
      <c r="E20" s="55" t="s">
        <v>17</v>
      </c>
      <c r="F20" s="55"/>
      <c r="G20" s="68">
        <v>796</v>
      </c>
    </row>
    <row r="21" spans="2:7" ht="15" x14ac:dyDescent="0.25">
      <c r="B21" s="135" t="s">
        <v>1247</v>
      </c>
      <c r="C21" s="67" t="s">
        <v>1279</v>
      </c>
      <c r="D21" s="55" t="s">
        <v>17</v>
      </c>
      <c r="E21" s="55" t="s">
        <v>17</v>
      </c>
      <c r="F21" s="55"/>
      <c r="G21" s="68">
        <v>10189</v>
      </c>
    </row>
    <row r="22" spans="2:7" ht="15" x14ac:dyDescent="0.25">
      <c r="B22" s="135" t="s">
        <v>1246</v>
      </c>
      <c r="C22" s="67" t="s">
        <v>1278</v>
      </c>
      <c r="D22" s="55" t="s">
        <v>17</v>
      </c>
      <c r="E22" s="55" t="s">
        <v>17</v>
      </c>
      <c r="F22" s="55"/>
      <c r="G22" s="68">
        <v>1380</v>
      </c>
    </row>
    <row r="23" spans="2:7" ht="15" x14ac:dyDescent="0.25">
      <c r="B23" s="136"/>
      <c r="C23" s="55"/>
      <c r="D23" s="55"/>
      <c r="E23" s="55"/>
      <c r="F23" s="55"/>
      <c r="G23" s="55"/>
    </row>
    <row r="24" spans="2:7" ht="15.75" thickBot="1" x14ac:dyDescent="0.3">
      <c r="B24" s="136"/>
      <c r="C24" s="55"/>
      <c r="D24" s="55"/>
      <c r="E24" s="55"/>
      <c r="F24" s="55"/>
      <c r="G24" s="69">
        <f>SUM(G8:G23)</f>
        <v>355104.97</v>
      </c>
    </row>
    <row r="25" spans="2:7" ht="15.75" thickTop="1" x14ac:dyDescent="0.25">
      <c r="B25" s="137"/>
      <c r="C25" s="70"/>
      <c r="D25" s="70"/>
      <c r="E25" s="70"/>
      <c r="F25" s="70"/>
      <c r="G25" s="70"/>
    </row>
    <row r="26" spans="2:7" ht="15" x14ac:dyDescent="0.25">
      <c r="B26" s="120"/>
      <c r="C26" s="107"/>
      <c r="D26" s="108"/>
    </row>
    <row r="27" spans="2:7" ht="15" x14ac:dyDescent="0.25">
      <c r="B27" s="138"/>
      <c r="C27" s="112"/>
      <c r="D27" s="112"/>
      <c r="E27" s="112"/>
      <c r="F27" s="112"/>
    </row>
  </sheetData>
  <sortState ref="B8:I22">
    <sortCondition descending="1" ref="B8:B22"/>
  </sortState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topLeftCell="A16" zoomScaleNormal="100" workbookViewId="0">
      <selection activeCell="C31" sqref="C31"/>
    </sheetView>
  </sheetViews>
  <sheetFormatPr baseColWidth="10" defaultRowHeight="14.4" x14ac:dyDescent="0.3"/>
  <cols>
    <col min="1" max="1" width="3.44140625" customWidth="1"/>
    <col min="2" max="2" width="18.33203125" bestFit="1" customWidth="1"/>
    <col min="3" max="3" width="64.6640625" bestFit="1" customWidth="1"/>
    <col min="4" max="4" width="25.44140625" customWidth="1"/>
    <col min="5" max="6" width="32.6640625" bestFit="1" customWidth="1"/>
    <col min="7" max="7" width="13.44140625" bestFit="1" customWidth="1"/>
  </cols>
  <sheetData>
    <row r="1" spans="2:7" ht="15.75" thickBot="1" x14ac:dyDescent="0.3"/>
    <row r="2" spans="2:7" ht="15.75" thickBot="1" x14ac:dyDescent="0.3">
      <c r="B2" s="141" t="s">
        <v>1522</v>
      </c>
      <c r="C2" s="144" t="s">
        <v>1523</v>
      </c>
      <c r="D2" s="142"/>
      <c r="E2" s="142"/>
      <c r="F2" s="142"/>
      <c r="G2" s="143"/>
    </row>
    <row r="3" spans="2:7" s="1" customFormat="1" ht="18" customHeight="1" x14ac:dyDescent="0.35">
      <c r="B3" s="207" t="s">
        <v>6</v>
      </c>
      <c r="C3" s="210" t="s">
        <v>1</v>
      </c>
      <c r="D3" s="210" t="s">
        <v>2</v>
      </c>
      <c r="E3" s="210" t="s">
        <v>3</v>
      </c>
      <c r="F3" s="233" t="s">
        <v>4</v>
      </c>
      <c r="G3" s="234"/>
    </row>
    <row r="4" spans="2:7" s="1" customFormat="1" ht="14.4" customHeight="1" x14ac:dyDescent="0.35">
      <c r="B4" s="207"/>
      <c r="C4" s="210"/>
      <c r="D4" s="210"/>
      <c r="E4" s="210"/>
      <c r="F4" s="231" t="s">
        <v>5</v>
      </c>
      <c r="G4" s="14"/>
    </row>
    <row r="5" spans="2:7" s="1" customFormat="1" ht="14.4" customHeight="1" x14ac:dyDescent="0.35">
      <c r="B5" s="207"/>
      <c r="C5" s="210"/>
      <c r="D5" s="210"/>
      <c r="E5" s="210"/>
      <c r="F5" s="204"/>
      <c r="G5" s="217" t="s">
        <v>1171</v>
      </c>
    </row>
    <row r="6" spans="2:7" s="1" customFormat="1" ht="14.4" customHeight="1" x14ac:dyDescent="0.35">
      <c r="B6" s="207"/>
      <c r="C6" s="210"/>
      <c r="D6" s="210"/>
      <c r="E6" s="210"/>
      <c r="F6" s="204"/>
      <c r="G6" s="215"/>
    </row>
    <row r="7" spans="2:7" s="1" customFormat="1" ht="14.4" customHeight="1" x14ac:dyDescent="0.35">
      <c r="B7" s="208"/>
      <c r="C7" s="211" t="s">
        <v>7</v>
      </c>
      <c r="D7" s="211" t="s">
        <v>8</v>
      </c>
      <c r="E7" s="211"/>
      <c r="F7" s="205"/>
      <c r="G7" s="15"/>
    </row>
    <row r="8" spans="2:7" s="1" customFormat="1" ht="9" customHeight="1" x14ac:dyDescent="0.35">
      <c r="B8" s="73"/>
      <c r="C8" s="16"/>
      <c r="D8" s="16"/>
      <c r="E8" s="16"/>
      <c r="F8" s="16"/>
      <c r="G8" s="74"/>
    </row>
    <row r="9" spans="2:7" ht="15" x14ac:dyDescent="0.25">
      <c r="B9" s="75" t="s">
        <v>1190</v>
      </c>
      <c r="C9" s="76" t="s">
        <v>1191</v>
      </c>
      <c r="D9" s="55"/>
      <c r="E9" s="55"/>
      <c r="F9" s="55"/>
      <c r="G9" s="77">
        <v>143126.04999999999</v>
      </c>
    </row>
    <row r="10" spans="2:7" x14ac:dyDescent="0.3">
      <c r="B10" s="75" t="s">
        <v>1192</v>
      </c>
      <c r="C10" s="76" t="s">
        <v>1193</v>
      </c>
      <c r="D10" s="55" t="s">
        <v>20</v>
      </c>
      <c r="E10" s="55" t="s">
        <v>756</v>
      </c>
      <c r="F10" s="55"/>
      <c r="G10" s="77">
        <v>11825.45</v>
      </c>
    </row>
    <row r="11" spans="2:7" x14ac:dyDescent="0.3">
      <c r="B11" s="75" t="s">
        <v>1194</v>
      </c>
      <c r="C11" s="76" t="s">
        <v>1195</v>
      </c>
      <c r="D11" s="55" t="s">
        <v>20</v>
      </c>
      <c r="E11" s="55" t="s">
        <v>17</v>
      </c>
      <c r="F11" s="55" t="s">
        <v>1264</v>
      </c>
      <c r="G11" s="77">
        <v>8996.9500000000007</v>
      </c>
    </row>
    <row r="12" spans="2:7" x14ac:dyDescent="0.3">
      <c r="B12" s="75" t="s">
        <v>1196</v>
      </c>
      <c r="C12" s="76" t="s">
        <v>1273</v>
      </c>
      <c r="D12" s="55" t="s">
        <v>20</v>
      </c>
      <c r="E12" s="55" t="s">
        <v>756</v>
      </c>
      <c r="F12" s="55" t="s">
        <v>1261</v>
      </c>
      <c r="G12" s="77">
        <v>24840</v>
      </c>
    </row>
    <row r="13" spans="2:7" x14ac:dyDescent="0.3">
      <c r="B13" s="75" t="s">
        <v>1197</v>
      </c>
      <c r="C13" s="76" t="s">
        <v>1273</v>
      </c>
      <c r="D13" s="55" t="s">
        <v>20</v>
      </c>
      <c r="E13" s="55" t="s">
        <v>756</v>
      </c>
      <c r="F13" s="55" t="s">
        <v>1263</v>
      </c>
      <c r="G13" s="77">
        <v>20745.439999999999</v>
      </c>
    </row>
    <row r="14" spans="2:7" x14ac:dyDescent="0.3">
      <c r="B14" s="75" t="s">
        <v>1198</v>
      </c>
      <c r="C14" s="76" t="s">
        <v>1199</v>
      </c>
      <c r="D14" s="55" t="s">
        <v>20</v>
      </c>
      <c r="E14" s="55" t="s">
        <v>17</v>
      </c>
      <c r="F14" s="55" t="s">
        <v>1262</v>
      </c>
      <c r="G14" s="77">
        <v>22278.26</v>
      </c>
    </row>
    <row r="15" spans="2:7" x14ac:dyDescent="0.3">
      <c r="B15" s="75" t="s">
        <v>1200</v>
      </c>
      <c r="C15" s="78" t="s">
        <v>1274</v>
      </c>
      <c r="D15" s="55" t="s">
        <v>20</v>
      </c>
      <c r="E15" s="55" t="s">
        <v>17</v>
      </c>
      <c r="F15" s="55" t="s">
        <v>1259</v>
      </c>
      <c r="G15" s="77">
        <v>131100</v>
      </c>
    </row>
    <row r="16" spans="2:7" x14ac:dyDescent="0.3">
      <c r="B16" s="75" t="s">
        <v>1201</v>
      </c>
      <c r="C16" s="76" t="s">
        <v>1202</v>
      </c>
      <c r="D16" s="55" t="s">
        <v>20</v>
      </c>
      <c r="E16" s="55" t="s">
        <v>17</v>
      </c>
      <c r="F16" s="55" t="s">
        <v>1261</v>
      </c>
      <c r="G16" s="77">
        <v>9098.99</v>
      </c>
    </row>
    <row r="17" spans="2:7" x14ac:dyDescent="0.3">
      <c r="B17" s="75" t="s">
        <v>1203</v>
      </c>
      <c r="C17" s="76" t="s">
        <v>1204</v>
      </c>
      <c r="D17" s="55" t="s">
        <v>20</v>
      </c>
      <c r="E17" s="55" t="s">
        <v>17</v>
      </c>
      <c r="F17" s="55" t="s">
        <v>1258</v>
      </c>
      <c r="G17" s="77">
        <v>37150.75</v>
      </c>
    </row>
    <row r="18" spans="2:7" x14ac:dyDescent="0.3">
      <c r="B18" s="75" t="s">
        <v>1203</v>
      </c>
      <c r="C18" s="76" t="s">
        <v>1205</v>
      </c>
      <c r="D18" s="55" t="s">
        <v>20</v>
      </c>
      <c r="E18" s="55" t="s">
        <v>17</v>
      </c>
      <c r="F18" s="55" t="s">
        <v>1259</v>
      </c>
      <c r="G18" s="77">
        <v>18474.75</v>
      </c>
    </row>
    <row r="19" spans="2:7" x14ac:dyDescent="0.3">
      <c r="B19" s="75" t="s">
        <v>1206</v>
      </c>
      <c r="C19" s="76" t="s">
        <v>1270</v>
      </c>
      <c r="D19" s="55" t="s">
        <v>20</v>
      </c>
      <c r="E19" s="55" t="s">
        <v>17</v>
      </c>
      <c r="F19" s="55" t="s">
        <v>1258</v>
      </c>
      <c r="G19" s="77">
        <v>666.31</v>
      </c>
    </row>
    <row r="20" spans="2:7" x14ac:dyDescent="0.3">
      <c r="B20" s="75" t="s">
        <v>1207</v>
      </c>
      <c r="C20" s="76" t="s">
        <v>1272</v>
      </c>
      <c r="D20" s="55" t="s">
        <v>20</v>
      </c>
      <c r="E20" s="55" t="s">
        <v>17</v>
      </c>
      <c r="F20" s="55" t="s">
        <v>1271</v>
      </c>
      <c r="G20" s="77">
        <v>3399.15</v>
      </c>
    </row>
    <row r="21" spans="2:7" ht="15" x14ac:dyDescent="0.25">
      <c r="B21" s="75" t="s">
        <v>1208</v>
      </c>
      <c r="C21" s="76" t="s">
        <v>1209</v>
      </c>
      <c r="D21" s="55"/>
      <c r="E21" s="55"/>
      <c r="F21" s="55" t="s">
        <v>1260</v>
      </c>
      <c r="G21" s="77">
        <v>3392.5</v>
      </c>
    </row>
    <row r="22" spans="2:7" x14ac:dyDescent="0.3">
      <c r="B22" s="75" t="s">
        <v>1210</v>
      </c>
      <c r="C22" s="76" t="s">
        <v>1211</v>
      </c>
      <c r="D22" s="55" t="s">
        <v>20</v>
      </c>
      <c r="E22" s="55" t="s">
        <v>17</v>
      </c>
      <c r="F22" s="55"/>
      <c r="G22" s="77">
        <v>11381.21</v>
      </c>
    </row>
    <row r="23" spans="2:7" x14ac:dyDescent="0.3">
      <c r="B23" s="75" t="s">
        <v>1212</v>
      </c>
      <c r="C23" s="76" t="s">
        <v>1213</v>
      </c>
      <c r="D23" s="55" t="s">
        <v>20</v>
      </c>
      <c r="E23" s="55" t="s">
        <v>17</v>
      </c>
      <c r="F23" s="55" t="s">
        <v>1259</v>
      </c>
      <c r="G23" s="77">
        <v>19320.96</v>
      </c>
    </row>
    <row r="24" spans="2:7" x14ac:dyDescent="0.3">
      <c r="B24" s="75" t="s">
        <v>1214</v>
      </c>
      <c r="C24" s="76" t="s">
        <v>1215</v>
      </c>
      <c r="D24" s="55" t="s">
        <v>20</v>
      </c>
      <c r="E24" s="55" t="s">
        <v>756</v>
      </c>
      <c r="F24" s="55" t="s">
        <v>1258</v>
      </c>
      <c r="G24" s="77">
        <v>94134</v>
      </c>
    </row>
    <row r="25" spans="2:7" x14ac:dyDescent="0.3">
      <c r="B25" s="75" t="s">
        <v>1216</v>
      </c>
      <c r="C25" s="76" t="s">
        <v>1217</v>
      </c>
      <c r="D25" s="55" t="s">
        <v>20</v>
      </c>
      <c r="E25" s="55" t="s">
        <v>756</v>
      </c>
      <c r="F25" s="55"/>
      <c r="G25" s="77">
        <v>38400</v>
      </c>
    </row>
    <row r="26" spans="2:7" x14ac:dyDescent="0.3">
      <c r="B26" s="75" t="s">
        <v>1218</v>
      </c>
      <c r="C26" s="76" t="s">
        <v>1219</v>
      </c>
      <c r="D26" s="55" t="s">
        <v>20</v>
      </c>
      <c r="E26" s="55" t="s">
        <v>756</v>
      </c>
      <c r="F26" s="55" t="s">
        <v>1256</v>
      </c>
      <c r="G26" s="77">
        <v>47190.05</v>
      </c>
    </row>
    <row r="27" spans="2:7" x14ac:dyDescent="0.3">
      <c r="B27" s="75" t="s">
        <v>1220</v>
      </c>
      <c r="C27" s="76" t="s">
        <v>1221</v>
      </c>
      <c r="D27" s="55" t="s">
        <v>20</v>
      </c>
      <c r="E27" s="55" t="s">
        <v>756</v>
      </c>
      <c r="F27" s="55" t="s">
        <v>1256</v>
      </c>
      <c r="G27" s="77">
        <v>20431.080000000002</v>
      </c>
    </row>
    <row r="28" spans="2:7" x14ac:dyDescent="0.3">
      <c r="B28" s="75" t="s">
        <v>1220</v>
      </c>
      <c r="C28" s="76" t="s">
        <v>1222</v>
      </c>
      <c r="D28" s="55" t="s">
        <v>20</v>
      </c>
      <c r="E28" s="55" t="s">
        <v>756</v>
      </c>
      <c r="F28" s="55" t="s">
        <v>1236</v>
      </c>
      <c r="G28" s="77">
        <v>19615.599999999999</v>
      </c>
    </row>
    <row r="29" spans="2:7" x14ac:dyDescent="0.3">
      <c r="B29" s="75" t="s">
        <v>1220</v>
      </c>
      <c r="C29" s="76" t="s">
        <v>1223</v>
      </c>
      <c r="D29" s="55" t="s">
        <v>20</v>
      </c>
      <c r="E29" s="55" t="s">
        <v>756</v>
      </c>
      <c r="F29" s="55" t="s">
        <v>1236</v>
      </c>
      <c r="G29" s="77">
        <v>19064.599999999999</v>
      </c>
    </row>
    <row r="30" spans="2:7" x14ac:dyDescent="0.3">
      <c r="B30" s="75" t="s">
        <v>1220</v>
      </c>
      <c r="C30" s="76" t="s">
        <v>1224</v>
      </c>
      <c r="D30" s="55" t="s">
        <v>20</v>
      </c>
      <c r="E30" s="55" t="s">
        <v>756</v>
      </c>
      <c r="F30" s="55" t="s">
        <v>1257</v>
      </c>
      <c r="G30" s="77">
        <v>13675</v>
      </c>
    </row>
    <row r="31" spans="2:7" x14ac:dyDescent="0.3">
      <c r="B31" s="75" t="s">
        <v>1220</v>
      </c>
      <c r="C31" s="76" t="s">
        <v>1225</v>
      </c>
      <c r="D31" s="55" t="s">
        <v>20</v>
      </c>
      <c r="E31" s="55" t="s">
        <v>756</v>
      </c>
      <c r="F31" s="55" t="s">
        <v>1236</v>
      </c>
      <c r="G31" s="77">
        <v>10975.92</v>
      </c>
    </row>
    <row r="32" spans="2:7" x14ac:dyDescent="0.3">
      <c r="B32" s="75" t="s">
        <v>1220</v>
      </c>
      <c r="C32" s="76" t="s">
        <v>1226</v>
      </c>
      <c r="D32" s="55" t="s">
        <v>20</v>
      </c>
      <c r="E32" s="55" t="s">
        <v>756</v>
      </c>
      <c r="F32" s="55" t="s">
        <v>1238</v>
      </c>
      <c r="G32" s="77">
        <v>9455.16</v>
      </c>
    </row>
    <row r="33" spans="2:7" x14ac:dyDescent="0.3">
      <c r="B33" s="75" t="s">
        <v>1169</v>
      </c>
      <c r="C33" s="76" t="s">
        <v>1227</v>
      </c>
      <c r="D33" s="55" t="s">
        <v>20</v>
      </c>
      <c r="E33" s="55" t="s">
        <v>756</v>
      </c>
      <c r="F33" s="55" t="s">
        <v>1236</v>
      </c>
      <c r="G33" s="77">
        <v>39962</v>
      </c>
    </row>
    <row r="34" spans="2:7" x14ac:dyDescent="0.3">
      <c r="B34" s="75" t="s">
        <v>1228</v>
      </c>
      <c r="C34" s="76" t="s">
        <v>1229</v>
      </c>
      <c r="D34" s="55" t="s">
        <v>20</v>
      </c>
      <c r="E34" s="55" t="s">
        <v>756</v>
      </c>
      <c r="F34" s="55" t="s">
        <v>1255</v>
      </c>
      <c r="G34" s="77">
        <v>24731.200000000001</v>
      </c>
    </row>
    <row r="35" spans="2:7" x14ac:dyDescent="0.3">
      <c r="B35" s="75" t="s">
        <v>1230</v>
      </c>
      <c r="C35" s="76" t="s">
        <v>1231</v>
      </c>
      <c r="D35" s="55" t="s">
        <v>20</v>
      </c>
      <c r="E35" s="55" t="s">
        <v>756</v>
      </c>
      <c r="F35" s="55" t="s">
        <v>1238</v>
      </c>
      <c r="G35" s="77">
        <v>27880.6</v>
      </c>
    </row>
    <row r="36" spans="2:7" x14ac:dyDescent="0.3">
      <c r="B36" s="75" t="s">
        <v>1230</v>
      </c>
      <c r="C36" s="76" t="s">
        <v>1232</v>
      </c>
      <c r="D36" s="55" t="s">
        <v>20</v>
      </c>
      <c r="E36" s="55" t="s">
        <v>756</v>
      </c>
      <c r="F36" s="55" t="s">
        <v>1236</v>
      </c>
      <c r="G36" s="77">
        <v>14326</v>
      </c>
    </row>
    <row r="37" spans="2:7" x14ac:dyDescent="0.3">
      <c r="B37" s="75" t="s">
        <v>1230</v>
      </c>
      <c r="C37" s="76" t="s">
        <v>1235</v>
      </c>
      <c r="D37" s="55" t="s">
        <v>20</v>
      </c>
      <c r="E37" s="55" t="s">
        <v>756</v>
      </c>
      <c r="F37" s="55" t="s">
        <v>1236</v>
      </c>
      <c r="G37" s="77">
        <v>6171.2</v>
      </c>
    </row>
    <row r="38" spans="2:7" x14ac:dyDescent="0.3">
      <c r="B38" s="75" t="s">
        <v>1233</v>
      </c>
      <c r="C38" s="76" t="s">
        <v>1234</v>
      </c>
      <c r="D38" s="55" t="s">
        <v>20</v>
      </c>
      <c r="E38" s="55" t="s">
        <v>756</v>
      </c>
      <c r="F38" s="55" t="s">
        <v>1237</v>
      </c>
      <c r="G38" s="77">
        <v>24973.64</v>
      </c>
    </row>
    <row r="39" spans="2:7" ht="15" x14ac:dyDescent="0.25">
      <c r="B39" s="79"/>
      <c r="C39" s="55"/>
      <c r="D39" s="55"/>
      <c r="E39" s="55"/>
      <c r="F39" s="55"/>
      <c r="G39" s="80"/>
    </row>
    <row r="40" spans="2:7" ht="15.75" thickBot="1" x14ac:dyDescent="0.3">
      <c r="B40" s="81"/>
      <c r="C40" s="59"/>
      <c r="D40" s="59"/>
      <c r="E40" s="59"/>
      <c r="F40" s="59"/>
      <c r="G40" s="82">
        <f>SUM(G9:G39)</f>
        <v>876782.82</v>
      </c>
    </row>
    <row r="41" spans="2:7" ht="15" x14ac:dyDescent="0.25">
      <c r="B41" s="107"/>
      <c r="C41" s="107"/>
      <c r="D41" s="108"/>
    </row>
    <row r="42" spans="2:7" ht="15" x14ac:dyDescent="0.25">
      <c r="B42" s="108"/>
      <c r="C42" s="112"/>
      <c r="D42" s="112"/>
      <c r="E42" s="112"/>
      <c r="F42" s="112"/>
    </row>
  </sheetData>
  <mergeCells count="7">
    <mergeCell ref="B3:B7"/>
    <mergeCell ref="C3:C7"/>
    <mergeCell ref="D3:D7"/>
    <mergeCell ref="E3:E7"/>
    <mergeCell ref="F3:G3"/>
    <mergeCell ref="F4:F7"/>
    <mergeCell ref="G5:G6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7"/>
  <sheetViews>
    <sheetView topLeftCell="D115" workbookViewId="0">
      <selection activeCell="G137" sqref="G137"/>
    </sheetView>
  </sheetViews>
  <sheetFormatPr baseColWidth="10" defaultRowHeight="14.4" x14ac:dyDescent="0.3"/>
  <cols>
    <col min="1" max="1" width="3.44140625" customWidth="1"/>
    <col min="2" max="2" width="21" style="121" bestFit="1" customWidth="1"/>
    <col min="3" max="3" width="89" bestFit="1" customWidth="1"/>
    <col min="4" max="4" width="16.44140625" bestFit="1" customWidth="1"/>
    <col min="5" max="5" width="15.77734375" customWidth="1"/>
    <col min="6" max="6" width="34.33203125" customWidth="1"/>
    <col min="7" max="7" width="21.44140625" style="94" customWidth="1"/>
    <col min="8" max="8" width="14.109375" customWidth="1"/>
    <col min="9" max="9" width="14.44140625" bestFit="1" customWidth="1"/>
  </cols>
  <sheetData>
    <row r="1" spans="2:8" ht="15" thickBot="1" x14ac:dyDescent="0.35">
      <c r="B1" s="181" t="s">
        <v>1524</v>
      </c>
      <c r="C1" s="147" t="s">
        <v>1525</v>
      </c>
      <c r="D1" s="142"/>
      <c r="E1" s="142"/>
      <c r="F1" s="142"/>
      <c r="G1" s="148"/>
    </row>
    <row r="2" spans="2:8" s="1" customFormat="1" ht="18" customHeight="1" x14ac:dyDescent="0.35">
      <c r="B2" s="206" t="s">
        <v>6</v>
      </c>
      <c r="C2" s="209" t="s">
        <v>1</v>
      </c>
      <c r="D2" s="209" t="s">
        <v>2</v>
      </c>
      <c r="E2" s="209" t="s">
        <v>3</v>
      </c>
      <c r="F2" s="242" t="s">
        <v>4</v>
      </c>
      <c r="G2" s="213"/>
    </row>
    <row r="3" spans="2:8" s="1" customFormat="1" ht="14.4" customHeight="1" x14ac:dyDescent="0.35">
      <c r="B3" s="235"/>
      <c r="C3" s="210"/>
      <c r="D3" s="210"/>
      <c r="E3" s="210"/>
      <c r="F3" s="240" t="s">
        <v>5</v>
      </c>
      <c r="G3" s="92"/>
    </row>
    <row r="4" spans="2:8" s="1" customFormat="1" ht="14.4" customHeight="1" x14ac:dyDescent="0.35">
      <c r="B4" s="235"/>
      <c r="C4" s="210"/>
      <c r="D4" s="210"/>
      <c r="E4" s="210"/>
      <c r="F4" s="204"/>
      <c r="G4" s="237" t="s">
        <v>1171</v>
      </c>
    </row>
    <row r="5" spans="2:8" s="1" customFormat="1" ht="14.4" customHeight="1" x14ac:dyDescent="0.35">
      <c r="B5" s="235"/>
      <c r="C5" s="210"/>
      <c r="D5" s="210"/>
      <c r="E5" s="210"/>
      <c r="F5" s="204"/>
      <c r="G5" s="238"/>
    </row>
    <row r="6" spans="2:8" s="1" customFormat="1" ht="14.4" customHeight="1" x14ac:dyDescent="0.35">
      <c r="B6" s="236"/>
      <c r="C6" s="239" t="s">
        <v>7</v>
      </c>
      <c r="D6" s="239" t="s">
        <v>8</v>
      </c>
      <c r="E6" s="239"/>
      <c r="F6" s="241"/>
      <c r="G6" s="93"/>
    </row>
    <row r="7" spans="2:8" s="1" customFormat="1" ht="9" customHeight="1" x14ac:dyDescent="0.35">
      <c r="B7" s="96"/>
      <c r="C7" s="243"/>
      <c r="D7" s="243"/>
      <c r="E7" s="243"/>
      <c r="F7" s="243"/>
      <c r="G7" s="97"/>
    </row>
    <row r="8" spans="2:8" x14ac:dyDescent="0.3">
      <c r="B8" s="244"/>
      <c r="C8" s="245" t="s">
        <v>1509</v>
      </c>
      <c r="D8" s="245" t="s">
        <v>1508</v>
      </c>
      <c r="E8" s="245" t="s">
        <v>1508</v>
      </c>
      <c r="F8" s="245" t="s">
        <v>1508</v>
      </c>
      <c r="G8" s="246">
        <v>5862908.96</v>
      </c>
      <c r="H8" s="95"/>
    </row>
    <row r="9" spans="2:8" x14ac:dyDescent="0.3">
      <c r="B9" s="244" t="s">
        <v>1314</v>
      </c>
      <c r="C9" s="245" t="s">
        <v>1398</v>
      </c>
      <c r="D9" s="245" t="s">
        <v>1508</v>
      </c>
      <c r="E9" s="245" t="s">
        <v>1508</v>
      </c>
      <c r="F9" s="245" t="s">
        <v>1508</v>
      </c>
      <c r="G9" s="246">
        <v>2005.72</v>
      </c>
      <c r="H9" s="95"/>
    </row>
    <row r="10" spans="2:8" x14ac:dyDescent="0.3">
      <c r="B10" s="244" t="s">
        <v>1315</v>
      </c>
      <c r="C10" s="245" t="s">
        <v>1399</v>
      </c>
      <c r="D10" s="245" t="s">
        <v>1508</v>
      </c>
      <c r="E10" s="245" t="s">
        <v>1508</v>
      </c>
      <c r="F10" s="245" t="s">
        <v>1508</v>
      </c>
      <c r="G10" s="246">
        <v>11666.75</v>
      </c>
      <c r="H10" s="95"/>
    </row>
    <row r="11" spans="2:8" x14ac:dyDescent="0.3">
      <c r="B11" s="244" t="s">
        <v>1192</v>
      </c>
      <c r="C11" s="245" t="s">
        <v>1400</v>
      </c>
      <c r="D11" s="245" t="s">
        <v>1508</v>
      </c>
      <c r="E11" s="245" t="s">
        <v>1508</v>
      </c>
      <c r="F11" s="245" t="s">
        <v>1508</v>
      </c>
      <c r="G11" s="246">
        <v>1049.99</v>
      </c>
      <c r="H11" s="95"/>
    </row>
    <row r="12" spans="2:8" x14ac:dyDescent="0.3">
      <c r="B12" s="244" t="s">
        <v>1192</v>
      </c>
      <c r="C12" s="245" t="s">
        <v>1401</v>
      </c>
      <c r="D12" s="245" t="s">
        <v>1508</v>
      </c>
      <c r="E12" s="245" t="s">
        <v>1508</v>
      </c>
      <c r="F12" s="245" t="s">
        <v>1508</v>
      </c>
      <c r="G12" s="246">
        <v>36800</v>
      </c>
      <c r="H12" s="95"/>
    </row>
    <row r="13" spans="2:8" x14ac:dyDescent="0.3">
      <c r="B13" s="244" t="s">
        <v>1316</v>
      </c>
      <c r="C13" s="245" t="s">
        <v>1402</v>
      </c>
      <c r="D13" s="245" t="s">
        <v>1508</v>
      </c>
      <c r="E13" s="245" t="s">
        <v>1508</v>
      </c>
      <c r="F13" s="245" t="s">
        <v>1508</v>
      </c>
      <c r="G13" s="246">
        <v>37030</v>
      </c>
      <c r="H13" s="95"/>
    </row>
    <row r="14" spans="2:8" x14ac:dyDescent="0.3">
      <c r="B14" s="244" t="s">
        <v>1316</v>
      </c>
      <c r="C14" s="245" t="s">
        <v>1403</v>
      </c>
      <c r="D14" s="245" t="s">
        <v>1508</v>
      </c>
      <c r="E14" s="245" t="s">
        <v>1508</v>
      </c>
      <c r="F14" s="245" t="s">
        <v>1508</v>
      </c>
      <c r="G14" s="246">
        <v>82782.75</v>
      </c>
      <c r="H14" s="95"/>
    </row>
    <row r="15" spans="2:8" x14ac:dyDescent="0.3">
      <c r="B15" s="244" t="s">
        <v>1317</v>
      </c>
      <c r="C15" s="245" t="s">
        <v>1404</v>
      </c>
      <c r="D15" s="245" t="s">
        <v>1508</v>
      </c>
      <c r="E15" s="245" t="s">
        <v>1508</v>
      </c>
      <c r="F15" s="245" t="s">
        <v>1508</v>
      </c>
      <c r="G15" s="246">
        <v>1400</v>
      </c>
      <c r="H15" s="95"/>
    </row>
    <row r="16" spans="2:8" x14ac:dyDescent="0.3">
      <c r="B16" s="244" t="s">
        <v>1318</v>
      </c>
      <c r="C16" s="245" t="s">
        <v>1405</v>
      </c>
      <c r="D16" s="245" t="s">
        <v>1508</v>
      </c>
      <c r="E16" s="245" t="s">
        <v>1508</v>
      </c>
      <c r="F16" s="245" t="s">
        <v>1508</v>
      </c>
      <c r="G16" s="246">
        <v>4657.5</v>
      </c>
      <c r="H16" s="95"/>
    </row>
    <row r="17" spans="2:8" x14ac:dyDescent="0.3">
      <c r="B17" s="244" t="s">
        <v>1318</v>
      </c>
      <c r="C17" s="245" t="s">
        <v>1406</v>
      </c>
      <c r="D17" s="245" t="s">
        <v>1508</v>
      </c>
      <c r="E17" s="245" t="s">
        <v>1508</v>
      </c>
      <c r="F17" s="245" t="s">
        <v>1508</v>
      </c>
      <c r="G17" s="246">
        <v>11385</v>
      </c>
      <c r="H17" s="95"/>
    </row>
    <row r="18" spans="2:8" x14ac:dyDescent="0.3">
      <c r="B18" s="244" t="s">
        <v>1319</v>
      </c>
      <c r="C18" s="245" t="s">
        <v>1407</v>
      </c>
      <c r="D18" s="245" t="s">
        <v>1508</v>
      </c>
      <c r="E18" s="245" t="s">
        <v>1508</v>
      </c>
      <c r="F18" s="245" t="s">
        <v>1508</v>
      </c>
      <c r="G18" s="246">
        <v>46206.2</v>
      </c>
      <c r="H18" s="95"/>
    </row>
    <row r="19" spans="2:8" x14ac:dyDescent="0.3">
      <c r="B19" s="244" t="s">
        <v>1319</v>
      </c>
      <c r="C19" s="245" t="s">
        <v>1408</v>
      </c>
      <c r="D19" s="245" t="s">
        <v>1508</v>
      </c>
      <c r="E19" s="245" t="s">
        <v>1508</v>
      </c>
      <c r="F19" s="245" t="s">
        <v>1508</v>
      </c>
      <c r="G19" s="246">
        <v>42124.5</v>
      </c>
      <c r="H19" s="95"/>
    </row>
    <row r="20" spans="2:8" x14ac:dyDescent="0.3">
      <c r="B20" s="244" t="s">
        <v>1319</v>
      </c>
      <c r="C20" s="245" t="s">
        <v>1409</v>
      </c>
      <c r="D20" s="245" t="s">
        <v>1508</v>
      </c>
      <c r="E20" s="245" t="s">
        <v>1508</v>
      </c>
      <c r="F20" s="245" t="s">
        <v>1508</v>
      </c>
      <c r="G20" s="246">
        <v>145998.25</v>
      </c>
      <c r="H20" s="95"/>
    </row>
    <row r="21" spans="2:8" x14ac:dyDescent="0.3">
      <c r="B21" s="244" t="s">
        <v>1319</v>
      </c>
      <c r="C21" s="245" t="s">
        <v>1410</v>
      </c>
      <c r="D21" s="245" t="s">
        <v>1508</v>
      </c>
      <c r="E21" s="245" t="s">
        <v>1508</v>
      </c>
      <c r="F21" s="245" t="s">
        <v>1508</v>
      </c>
      <c r="G21" s="246">
        <v>110398.85</v>
      </c>
      <c r="H21" s="95"/>
    </row>
    <row r="22" spans="2:8" x14ac:dyDescent="0.3">
      <c r="B22" s="244" t="s">
        <v>1320</v>
      </c>
      <c r="C22" s="245" t="s">
        <v>1411</v>
      </c>
      <c r="D22" s="245" t="s">
        <v>1508</v>
      </c>
      <c r="E22" s="245" t="s">
        <v>1508</v>
      </c>
      <c r="F22" s="245" t="s">
        <v>1508</v>
      </c>
      <c r="G22" s="246">
        <v>4968</v>
      </c>
      <c r="H22" s="95"/>
    </row>
    <row r="23" spans="2:8" x14ac:dyDescent="0.3">
      <c r="B23" s="244" t="s">
        <v>1241</v>
      </c>
      <c r="C23" s="245" t="s">
        <v>1412</v>
      </c>
      <c r="D23" s="245" t="s">
        <v>1508</v>
      </c>
      <c r="E23" s="245" t="s">
        <v>1508</v>
      </c>
      <c r="F23" s="245" t="s">
        <v>1508</v>
      </c>
      <c r="G23" s="246">
        <v>113096.75</v>
      </c>
      <c r="H23" s="95"/>
    </row>
    <row r="24" spans="2:8" x14ac:dyDescent="0.3">
      <c r="B24" s="244" t="s">
        <v>1321</v>
      </c>
      <c r="C24" s="245" t="s">
        <v>1413</v>
      </c>
      <c r="D24" s="245" t="s">
        <v>1508</v>
      </c>
      <c r="E24" s="245" t="s">
        <v>1508</v>
      </c>
      <c r="F24" s="245" t="s">
        <v>1508</v>
      </c>
      <c r="G24" s="246">
        <v>732297</v>
      </c>
      <c r="H24" s="95"/>
    </row>
    <row r="25" spans="2:8" x14ac:dyDescent="0.3">
      <c r="B25" s="244" t="s">
        <v>1322</v>
      </c>
      <c r="C25" s="245" t="s">
        <v>1414</v>
      </c>
      <c r="D25" s="245" t="s">
        <v>1508</v>
      </c>
      <c r="E25" s="245" t="s">
        <v>1508</v>
      </c>
      <c r="F25" s="245" t="s">
        <v>1508</v>
      </c>
      <c r="G25" s="246">
        <v>7015</v>
      </c>
      <c r="H25" s="95"/>
    </row>
    <row r="26" spans="2:8" x14ac:dyDescent="0.3">
      <c r="B26" s="244" t="s">
        <v>1323</v>
      </c>
      <c r="C26" s="245" t="s">
        <v>1415</v>
      </c>
      <c r="D26" s="245" t="s">
        <v>1508</v>
      </c>
      <c r="E26" s="245" t="s">
        <v>1508</v>
      </c>
      <c r="F26" s="245" t="s">
        <v>1508</v>
      </c>
      <c r="G26" s="246">
        <v>2573.13</v>
      </c>
      <c r="H26" s="95"/>
    </row>
    <row r="27" spans="2:8" x14ac:dyDescent="0.3">
      <c r="B27" s="244" t="s">
        <v>1324</v>
      </c>
      <c r="C27" s="245" t="s">
        <v>1416</v>
      </c>
      <c r="D27" s="245" t="s">
        <v>1508</v>
      </c>
      <c r="E27" s="245" t="s">
        <v>1508</v>
      </c>
      <c r="F27" s="245" t="s">
        <v>1508</v>
      </c>
      <c r="G27" s="246">
        <v>37005.85</v>
      </c>
      <c r="H27" s="95"/>
    </row>
    <row r="28" spans="2:8" x14ac:dyDescent="0.3">
      <c r="B28" s="244" t="s">
        <v>1324</v>
      </c>
      <c r="C28" s="245" t="s">
        <v>1417</v>
      </c>
      <c r="D28" s="245" t="s">
        <v>1508</v>
      </c>
      <c r="E28" s="245" t="s">
        <v>1508</v>
      </c>
      <c r="F28" s="245" t="s">
        <v>1508</v>
      </c>
      <c r="G28" s="246">
        <v>24598.5</v>
      </c>
      <c r="H28" s="95"/>
    </row>
    <row r="29" spans="2:8" x14ac:dyDescent="0.3">
      <c r="B29" s="244" t="s">
        <v>1325</v>
      </c>
      <c r="C29" s="245" t="s">
        <v>1418</v>
      </c>
      <c r="D29" s="245" t="s">
        <v>1508</v>
      </c>
      <c r="E29" s="245" t="s">
        <v>1508</v>
      </c>
      <c r="F29" s="245" t="s">
        <v>1508</v>
      </c>
      <c r="G29" s="246">
        <v>157090</v>
      </c>
      <c r="H29" s="95"/>
    </row>
    <row r="30" spans="2:8" x14ac:dyDescent="0.3">
      <c r="B30" s="244" t="s">
        <v>1325</v>
      </c>
      <c r="C30" s="245" t="s">
        <v>1419</v>
      </c>
      <c r="D30" s="245" t="s">
        <v>1508</v>
      </c>
      <c r="E30" s="245" t="s">
        <v>1508</v>
      </c>
      <c r="F30" s="245" t="s">
        <v>1508</v>
      </c>
      <c r="G30" s="246">
        <v>113096.75</v>
      </c>
      <c r="H30" s="95"/>
    </row>
    <row r="31" spans="2:8" x14ac:dyDescent="0.3">
      <c r="B31" s="244" t="s">
        <v>1326</v>
      </c>
      <c r="C31" s="245" t="s">
        <v>1420</v>
      </c>
      <c r="D31" s="245" t="s">
        <v>1508</v>
      </c>
      <c r="E31" s="245" t="s">
        <v>1508</v>
      </c>
      <c r="F31" s="245" t="s">
        <v>1508</v>
      </c>
      <c r="G31" s="246">
        <v>18181.64</v>
      </c>
      <c r="H31" s="95"/>
    </row>
    <row r="32" spans="2:8" x14ac:dyDescent="0.3">
      <c r="B32" s="244" t="s">
        <v>1327</v>
      </c>
      <c r="C32" s="245" t="s">
        <v>1421</v>
      </c>
      <c r="D32" s="245" t="s">
        <v>1508</v>
      </c>
      <c r="E32" s="245" t="s">
        <v>1508</v>
      </c>
      <c r="F32" s="245" t="s">
        <v>1508</v>
      </c>
      <c r="G32" s="246">
        <v>524139.88</v>
      </c>
      <c r="H32" s="95"/>
    </row>
    <row r="33" spans="2:8" x14ac:dyDescent="0.3">
      <c r="B33" s="244" t="s">
        <v>1328</v>
      </c>
      <c r="C33" s="245" t="s">
        <v>1422</v>
      </c>
      <c r="D33" s="245" t="s">
        <v>1508</v>
      </c>
      <c r="E33" s="245" t="s">
        <v>1508</v>
      </c>
      <c r="F33" s="245" t="s">
        <v>1508</v>
      </c>
      <c r="G33" s="246">
        <v>4482.8999999999996</v>
      </c>
      <c r="H33" s="95"/>
    </row>
    <row r="34" spans="2:8" x14ac:dyDescent="0.3">
      <c r="B34" s="244" t="s">
        <v>1329</v>
      </c>
      <c r="C34" s="245" t="s">
        <v>1423</v>
      </c>
      <c r="D34" s="245" t="s">
        <v>1508</v>
      </c>
      <c r="E34" s="245" t="s">
        <v>1508</v>
      </c>
      <c r="F34" s="245" t="s">
        <v>1508</v>
      </c>
      <c r="G34" s="246">
        <v>4275.76</v>
      </c>
      <c r="H34" s="95"/>
    </row>
    <row r="35" spans="2:8" x14ac:dyDescent="0.3">
      <c r="B35" s="244" t="s">
        <v>1330</v>
      </c>
      <c r="C35" s="245" t="s">
        <v>1424</v>
      </c>
      <c r="D35" s="245" t="s">
        <v>1508</v>
      </c>
      <c r="E35" s="245" t="s">
        <v>1508</v>
      </c>
      <c r="F35" s="245" t="s">
        <v>1508</v>
      </c>
      <c r="G35" s="246">
        <v>60725.58</v>
      </c>
      <c r="H35" s="95"/>
    </row>
    <row r="36" spans="2:8" x14ac:dyDescent="0.3">
      <c r="B36" s="244" t="s">
        <v>1331</v>
      </c>
      <c r="C36" s="245" t="s">
        <v>1425</v>
      </c>
      <c r="D36" s="245" t="s">
        <v>1508</v>
      </c>
      <c r="E36" s="245" t="s">
        <v>1508</v>
      </c>
      <c r="F36" s="245" t="s">
        <v>1508</v>
      </c>
      <c r="G36" s="246">
        <v>28284.77</v>
      </c>
      <c r="H36" s="95"/>
    </row>
    <row r="37" spans="2:8" x14ac:dyDescent="0.3">
      <c r="B37" s="244" t="s">
        <v>1332</v>
      </c>
      <c r="C37" s="245" t="s">
        <v>1426</v>
      </c>
      <c r="D37" s="245" t="s">
        <v>1508</v>
      </c>
      <c r="E37" s="245" t="s">
        <v>1508</v>
      </c>
      <c r="F37" s="245" t="s">
        <v>1508</v>
      </c>
      <c r="G37" s="246">
        <v>3714.68</v>
      </c>
      <c r="H37" s="95"/>
    </row>
    <row r="38" spans="2:8" x14ac:dyDescent="0.3">
      <c r="B38" s="244" t="s">
        <v>1333</v>
      </c>
      <c r="C38" s="245" t="s">
        <v>1427</v>
      </c>
      <c r="D38" s="245" t="s">
        <v>1508</v>
      </c>
      <c r="E38" s="245" t="s">
        <v>1508</v>
      </c>
      <c r="F38" s="245" t="s">
        <v>1508</v>
      </c>
      <c r="G38" s="246">
        <v>93104</v>
      </c>
      <c r="H38" s="95"/>
    </row>
    <row r="39" spans="2:8" x14ac:dyDescent="0.3">
      <c r="B39" s="244" t="s">
        <v>1333</v>
      </c>
      <c r="C39" s="245" t="s">
        <v>1428</v>
      </c>
      <c r="D39" s="245" t="s">
        <v>1508</v>
      </c>
      <c r="E39" s="245" t="s">
        <v>1508</v>
      </c>
      <c r="F39" s="245" t="s">
        <v>1508</v>
      </c>
      <c r="G39" s="246">
        <v>548939.64</v>
      </c>
      <c r="H39" s="95"/>
    </row>
    <row r="40" spans="2:8" x14ac:dyDescent="0.3">
      <c r="B40" s="126" t="s">
        <v>1333</v>
      </c>
      <c r="C40" s="127" t="s">
        <v>1546</v>
      </c>
      <c r="D40" s="127" t="s">
        <v>1508</v>
      </c>
      <c r="E40" s="127" t="s">
        <v>1508</v>
      </c>
      <c r="F40" s="127" t="s">
        <v>1508</v>
      </c>
      <c r="G40" s="128">
        <v>50240.87</v>
      </c>
      <c r="H40" s="125"/>
    </row>
    <row r="41" spans="2:8" x14ac:dyDescent="0.3">
      <c r="B41" s="244" t="s">
        <v>1334</v>
      </c>
      <c r="C41" s="245" t="s">
        <v>1429</v>
      </c>
      <c r="D41" s="245" t="s">
        <v>1508</v>
      </c>
      <c r="E41" s="245" t="s">
        <v>1508</v>
      </c>
      <c r="F41" s="245" t="s">
        <v>1508</v>
      </c>
      <c r="G41" s="246">
        <v>7417.5</v>
      </c>
      <c r="H41" s="95"/>
    </row>
    <row r="42" spans="2:8" x14ac:dyDescent="0.3">
      <c r="B42" s="244" t="s">
        <v>1335</v>
      </c>
      <c r="C42" s="245" t="s">
        <v>1430</v>
      </c>
      <c r="D42" s="245" t="s">
        <v>1508</v>
      </c>
      <c r="E42" s="245" t="s">
        <v>1508</v>
      </c>
      <c r="F42" s="245" t="s">
        <v>1508</v>
      </c>
      <c r="G42" s="246">
        <v>4575</v>
      </c>
      <c r="H42" s="95"/>
    </row>
    <row r="43" spans="2:8" x14ac:dyDescent="0.3">
      <c r="B43" s="244" t="s">
        <v>1336</v>
      </c>
      <c r="C43" s="245" t="s">
        <v>1431</v>
      </c>
      <c r="D43" s="245" t="s">
        <v>1508</v>
      </c>
      <c r="E43" s="245" t="s">
        <v>1508</v>
      </c>
      <c r="F43" s="245" t="s">
        <v>1508</v>
      </c>
      <c r="G43" s="246">
        <v>45604.4</v>
      </c>
      <c r="H43" s="95"/>
    </row>
    <row r="44" spans="2:8" x14ac:dyDescent="0.3">
      <c r="B44" s="244" t="s">
        <v>1336</v>
      </c>
      <c r="C44" s="245" t="s">
        <v>1432</v>
      </c>
      <c r="D44" s="245" t="s">
        <v>1508</v>
      </c>
      <c r="E44" s="245" t="s">
        <v>1508</v>
      </c>
      <c r="F44" s="245" t="s">
        <v>1508</v>
      </c>
      <c r="G44" s="246">
        <v>64025.01</v>
      </c>
      <c r="H44" s="95"/>
    </row>
    <row r="45" spans="2:8" x14ac:dyDescent="0.3">
      <c r="B45" s="244" t="s">
        <v>1337</v>
      </c>
      <c r="C45" s="245" t="s">
        <v>1433</v>
      </c>
      <c r="D45" s="245" t="s">
        <v>1508</v>
      </c>
      <c r="E45" s="245" t="s">
        <v>1508</v>
      </c>
      <c r="F45" s="245" t="s">
        <v>1508</v>
      </c>
      <c r="G45" s="246">
        <v>86709.77</v>
      </c>
      <c r="H45" s="95"/>
    </row>
    <row r="46" spans="2:8" x14ac:dyDescent="0.3">
      <c r="B46" s="244" t="s">
        <v>1338</v>
      </c>
      <c r="C46" s="245" t="s">
        <v>1434</v>
      </c>
      <c r="D46" s="245" t="s">
        <v>1508</v>
      </c>
      <c r="E46" s="245" t="s">
        <v>1508</v>
      </c>
      <c r="F46" s="245" t="s">
        <v>1508</v>
      </c>
      <c r="G46" s="246">
        <v>458505</v>
      </c>
      <c r="H46" s="95"/>
    </row>
    <row r="47" spans="2:8" x14ac:dyDescent="0.3">
      <c r="B47" s="244" t="s">
        <v>1198</v>
      </c>
      <c r="C47" s="245" t="s">
        <v>1435</v>
      </c>
      <c r="D47" s="245" t="s">
        <v>1508</v>
      </c>
      <c r="E47" s="245" t="s">
        <v>1508</v>
      </c>
      <c r="F47" s="245" t="s">
        <v>1508</v>
      </c>
      <c r="G47" s="246">
        <v>668932</v>
      </c>
      <c r="H47" s="95"/>
    </row>
    <row r="48" spans="2:8" x14ac:dyDescent="0.3">
      <c r="B48" s="244" t="s">
        <v>1339</v>
      </c>
      <c r="C48" s="245" t="s">
        <v>1436</v>
      </c>
      <c r="D48" s="245" t="s">
        <v>1508</v>
      </c>
      <c r="E48" s="245" t="s">
        <v>1508</v>
      </c>
      <c r="F48" s="245" t="s">
        <v>1508</v>
      </c>
      <c r="G48" s="246">
        <v>223074.7</v>
      </c>
      <c r="H48" s="95"/>
    </row>
    <row r="49" spans="2:8" x14ac:dyDescent="0.3">
      <c r="B49" s="244" t="s">
        <v>1340</v>
      </c>
      <c r="C49" s="245" t="s">
        <v>1437</v>
      </c>
      <c r="D49" s="245" t="s">
        <v>1508</v>
      </c>
      <c r="E49" s="245" t="s">
        <v>1508</v>
      </c>
      <c r="F49" s="245" t="s">
        <v>1508</v>
      </c>
      <c r="G49" s="246">
        <v>85558.85</v>
      </c>
      <c r="H49" s="95"/>
    </row>
    <row r="50" spans="2:8" x14ac:dyDescent="0.3">
      <c r="B50" s="244" t="s">
        <v>1341</v>
      </c>
      <c r="C50" s="245" t="s">
        <v>1438</v>
      </c>
      <c r="D50" s="245" t="s">
        <v>1508</v>
      </c>
      <c r="E50" s="245" t="s">
        <v>1508</v>
      </c>
      <c r="F50" s="245" t="s">
        <v>1508</v>
      </c>
      <c r="G50" s="246">
        <v>5083</v>
      </c>
      <c r="H50" s="95"/>
    </row>
    <row r="51" spans="2:8" x14ac:dyDescent="0.3">
      <c r="B51" s="244" t="s">
        <v>1342</v>
      </c>
      <c r="C51" s="245" t="s">
        <v>1439</v>
      </c>
      <c r="D51" s="245" t="s">
        <v>1508</v>
      </c>
      <c r="E51" s="245" t="s">
        <v>1508</v>
      </c>
      <c r="F51" s="245" t="s">
        <v>1508</v>
      </c>
      <c r="G51" s="246">
        <v>11047.18</v>
      </c>
      <c r="H51" s="95"/>
    </row>
    <row r="52" spans="2:8" x14ac:dyDescent="0.3">
      <c r="B52" s="244" t="s">
        <v>1343</v>
      </c>
      <c r="C52" s="245" t="s">
        <v>1440</v>
      </c>
      <c r="D52" s="245" t="s">
        <v>1508</v>
      </c>
      <c r="E52" s="245" t="s">
        <v>1508</v>
      </c>
      <c r="F52" s="245" t="s">
        <v>1508</v>
      </c>
      <c r="G52" s="246">
        <v>5697.1</v>
      </c>
      <c r="H52" s="95"/>
    </row>
    <row r="53" spans="2:8" x14ac:dyDescent="0.3">
      <c r="B53" s="244" t="s">
        <v>1343</v>
      </c>
      <c r="C53" s="245" t="s">
        <v>1441</v>
      </c>
      <c r="D53" s="245" t="s">
        <v>1508</v>
      </c>
      <c r="E53" s="245" t="s">
        <v>1508</v>
      </c>
      <c r="F53" s="245" t="s">
        <v>1508</v>
      </c>
      <c r="G53" s="246">
        <v>3668.5</v>
      </c>
      <c r="H53" s="95"/>
    </row>
    <row r="54" spans="2:8" x14ac:dyDescent="0.3">
      <c r="B54" s="244" t="s">
        <v>1344</v>
      </c>
      <c r="C54" s="245" t="s">
        <v>1442</v>
      </c>
      <c r="D54" s="245" t="s">
        <v>1508</v>
      </c>
      <c r="E54" s="245" t="s">
        <v>1508</v>
      </c>
      <c r="F54" s="245" t="s">
        <v>1508</v>
      </c>
      <c r="G54" s="246">
        <v>85360.59</v>
      </c>
      <c r="H54" s="95"/>
    </row>
    <row r="55" spans="2:8" x14ac:dyDescent="0.3">
      <c r="B55" s="244" t="s">
        <v>1345</v>
      </c>
      <c r="C55" s="245" t="s">
        <v>1443</v>
      </c>
      <c r="D55" s="245" t="s">
        <v>1508</v>
      </c>
      <c r="E55" s="245" t="s">
        <v>1508</v>
      </c>
      <c r="F55" s="245" t="s">
        <v>1508</v>
      </c>
      <c r="G55" s="246">
        <v>614714.1</v>
      </c>
      <c r="H55" s="95"/>
    </row>
    <row r="56" spans="2:8" x14ac:dyDescent="0.3">
      <c r="B56" s="244" t="s">
        <v>1346</v>
      </c>
      <c r="C56" s="245" t="s">
        <v>1444</v>
      </c>
      <c r="D56" s="245" t="s">
        <v>1508</v>
      </c>
      <c r="E56" s="245" t="s">
        <v>1508</v>
      </c>
      <c r="F56" s="245" t="s">
        <v>1508</v>
      </c>
      <c r="G56" s="246">
        <v>47560</v>
      </c>
      <c r="H56" s="95"/>
    </row>
    <row r="57" spans="2:8" x14ac:dyDescent="0.3">
      <c r="B57" s="244" t="s">
        <v>1347</v>
      </c>
      <c r="C57" s="245" t="s">
        <v>1445</v>
      </c>
      <c r="D57" s="245" t="s">
        <v>1508</v>
      </c>
      <c r="E57" s="245" t="s">
        <v>1508</v>
      </c>
      <c r="F57" s="245" t="s">
        <v>1508</v>
      </c>
      <c r="G57" s="246">
        <v>12100.26</v>
      </c>
      <c r="H57" s="95"/>
    </row>
    <row r="58" spans="2:8" x14ac:dyDescent="0.3">
      <c r="B58" s="244" t="s">
        <v>1348</v>
      </c>
      <c r="C58" s="245" t="s">
        <v>1446</v>
      </c>
      <c r="D58" s="245" t="s">
        <v>1508</v>
      </c>
      <c r="E58" s="245" t="s">
        <v>1508</v>
      </c>
      <c r="F58" s="245" t="s">
        <v>1508</v>
      </c>
      <c r="G58" s="246">
        <v>12842.36</v>
      </c>
      <c r="H58" s="95"/>
    </row>
    <row r="59" spans="2:8" x14ac:dyDescent="0.3">
      <c r="B59" s="244" t="s">
        <v>1349</v>
      </c>
      <c r="C59" s="245" t="s">
        <v>1447</v>
      </c>
      <c r="D59" s="245" t="s">
        <v>1508</v>
      </c>
      <c r="E59" s="245" t="s">
        <v>1508</v>
      </c>
      <c r="F59" s="245" t="s">
        <v>1508</v>
      </c>
      <c r="G59" s="246">
        <v>20880</v>
      </c>
      <c r="H59" s="95"/>
    </row>
    <row r="60" spans="2:8" x14ac:dyDescent="0.3">
      <c r="B60" s="244" t="s">
        <v>1350</v>
      </c>
      <c r="C60" s="245" t="s">
        <v>1448</v>
      </c>
      <c r="D60" s="245" t="s">
        <v>1508</v>
      </c>
      <c r="E60" s="245" t="s">
        <v>1508</v>
      </c>
      <c r="F60" s="245" t="s">
        <v>1508</v>
      </c>
      <c r="G60" s="246">
        <v>9525</v>
      </c>
      <c r="H60" s="95"/>
    </row>
    <row r="61" spans="2:8" x14ac:dyDescent="0.3">
      <c r="B61" s="244" t="s">
        <v>1351</v>
      </c>
      <c r="C61" s="245" t="s">
        <v>1449</v>
      </c>
      <c r="D61" s="245" t="s">
        <v>1508</v>
      </c>
      <c r="E61" s="245" t="s">
        <v>1508</v>
      </c>
      <c r="F61" s="245" t="s">
        <v>1508</v>
      </c>
      <c r="G61" s="246">
        <v>281961.8</v>
      </c>
      <c r="H61" s="95"/>
    </row>
    <row r="62" spans="2:8" x14ac:dyDescent="0.3">
      <c r="B62" s="244" t="s">
        <v>1352</v>
      </c>
      <c r="C62" s="245" t="s">
        <v>1450</v>
      </c>
      <c r="D62" s="245" t="s">
        <v>1508</v>
      </c>
      <c r="E62" s="245" t="s">
        <v>1508</v>
      </c>
      <c r="F62" s="245" t="s">
        <v>1508</v>
      </c>
      <c r="G62" s="246">
        <v>13084</v>
      </c>
      <c r="H62" s="95"/>
    </row>
    <row r="63" spans="2:8" x14ac:dyDescent="0.3">
      <c r="B63" s="244" t="s">
        <v>1353</v>
      </c>
      <c r="C63" s="245" t="s">
        <v>1451</v>
      </c>
      <c r="D63" s="245" t="s">
        <v>1508</v>
      </c>
      <c r="E63" s="245" t="s">
        <v>1508</v>
      </c>
      <c r="F63" s="245" t="s">
        <v>1508</v>
      </c>
      <c r="G63" s="246">
        <v>198349.56</v>
      </c>
      <c r="H63" s="95"/>
    </row>
    <row r="64" spans="2:8" x14ac:dyDescent="0.3">
      <c r="B64" s="244" t="s">
        <v>1354</v>
      </c>
      <c r="C64" s="245" t="s">
        <v>1452</v>
      </c>
      <c r="D64" s="245" t="s">
        <v>1508</v>
      </c>
      <c r="E64" s="245" t="s">
        <v>1508</v>
      </c>
      <c r="F64" s="245" t="s">
        <v>1508</v>
      </c>
      <c r="G64" s="246">
        <v>24358.84</v>
      </c>
      <c r="H64" s="95"/>
    </row>
    <row r="65" spans="2:8" x14ac:dyDescent="0.3">
      <c r="B65" s="244" t="s">
        <v>1355</v>
      </c>
      <c r="C65" s="245" t="s">
        <v>1453</v>
      </c>
      <c r="D65" s="245" t="s">
        <v>1508</v>
      </c>
      <c r="E65" s="245" t="s">
        <v>1508</v>
      </c>
      <c r="F65" s="245" t="s">
        <v>1508</v>
      </c>
      <c r="G65" s="246">
        <v>13870.58</v>
      </c>
      <c r="H65" s="95"/>
    </row>
    <row r="66" spans="2:8" x14ac:dyDescent="0.3">
      <c r="B66" s="244" t="s">
        <v>1356</v>
      </c>
      <c r="C66" s="245" t="s">
        <v>1454</v>
      </c>
      <c r="D66" s="245" t="s">
        <v>1508</v>
      </c>
      <c r="E66" s="245" t="s">
        <v>1508</v>
      </c>
      <c r="F66" s="245" t="s">
        <v>1508</v>
      </c>
      <c r="G66" s="246">
        <v>4250.24</v>
      </c>
      <c r="H66" s="95"/>
    </row>
    <row r="67" spans="2:8" x14ac:dyDescent="0.3">
      <c r="B67" s="244" t="s">
        <v>1357</v>
      </c>
      <c r="C67" s="245" t="s">
        <v>1455</v>
      </c>
      <c r="D67" s="245" t="s">
        <v>1508</v>
      </c>
      <c r="E67" s="245" t="s">
        <v>1508</v>
      </c>
      <c r="F67" s="245" t="s">
        <v>1508</v>
      </c>
      <c r="G67" s="246">
        <v>12299</v>
      </c>
      <c r="H67" s="95"/>
    </row>
    <row r="68" spans="2:8" x14ac:dyDescent="0.3">
      <c r="B68" s="244" t="s">
        <v>1358</v>
      </c>
      <c r="C68" s="245" t="s">
        <v>1456</v>
      </c>
      <c r="D68" s="245" t="s">
        <v>1508</v>
      </c>
      <c r="E68" s="245" t="s">
        <v>1508</v>
      </c>
      <c r="F68" s="245" t="s">
        <v>1508</v>
      </c>
      <c r="G68" s="246">
        <v>11603.12</v>
      </c>
      <c r="H68" s="95"/>
    </row>
    <row r="69" spans="2:8" x14ac:dyDescent="0.3">
      <c r="B69" s="244" t="s">
        <v>1359</v>
      </c>
      <c r="C69" s="245" t="s">
        <v>1457</v>
      </c>
      <c r="D69" s="245" t="s">
        <v>1508</v>
      </c>
      <c r="E69" s="245" t="s">
        <v>1508</v>
      </c>
      <c r="F69" s="245" t="s">
        <v>1508</v>
      </c>
      <c r="G69" s="246">
        <v>12465.44</v>
      </c>
      <c r="H69" s="95"/>
    </row>
    <row r="70" spans="2:8" x14ac:dyDescent="0.3">
      <c r="B70" s="244" t="s">
        <v>1360</v>
      </c>
      <c r="C70" s="245" t="s">
        <v>1458</v>
      </c>
      <c r="D70" s="245" t="s">
        <v>1508</v>
      </c>
      <c r="E70" s="245" t="s">
        <v>1508</v>
      </c>
      <c r="F70" s="245" t="s">
        <v>1508</v>
      </c>
      <c r="G70" s="246">
        <v>40789.67</v>
      </c>
      <c r="H70" s="95"/>
    </row>
    <row r="71" spans="2:8" x14ac:dyDescent="0.3">
      <c r="B71" s="244" t="s">
        <v>1361</v>
      </c>
      <c r="C71" s="245" t="s">
        <v>1459</v>
      </c>
      <c r="D71" s="245" t="s">
        <v>1508</v>
      </c>
      <c r="E71" s="245" t="s">
        <v>1508</v>
      </c>
      <c r="F71" s="245" t="s">
        <v>1508</v>
      </c>
      <c r="G71" s="246">
        <v>18705556.800000001</v>
      </c>
      <c r="H71" s="95"/>
    </row>
    <row r="72" spans="2:8" x14ac:dyDescent="0.3">
      <c r="B72" s="244" t="s">
        <v>1362</v>
      </c>
      <c r="C72" s="245" t="s">
        <v>1460</v>
      </c>
      <c r="D72" s="245" t="s">
        <v>1508</v>
      </c>
      <c r="E72" s="245" t="s">
        <v>1508</v>
      </c>
      <c r="F72" s="245" t="s">
        <v>1508</v>
      </c>
      <c r="G72" s="246">
        <v>238512</v>
      </c>
      <c r="H72" s="95"/>
    </row>
    <row r="73" spans="2:8" x14ac:dyDescent="0.3">
      <c r="B73" s="244" t="s">
        <v>1363</v>
      </c>
      <c r="C73" s="245" t="s">
        <v>1461</v>
      </c>
      <c r="D73" s="245" t="s">
        <v>1508</v>
      </c>
      <c r="E73" s="245" t="s">
        <v>1508</v>
      </c>
      <c r="F73" s="245" t="s">
        <v>1508</v>
      </c>
      <c r="G73" s="246">
        <v>6999.58</v>
      </c>
      <c r="H73" s="95"/>
    </row>
    <row r="74" spans="2:8" x14ac:dyDescent="0.3">
      <c r="B74" s="244" t="s">
        <v>1364</v>
      </c>
      <c r="C74" s="245" t="s">
        <v>1462</v>
      </c>
      <c r="D74" s="245" t="s">
        <v>1508</v>
      </c>
      <c r="E74" s="245" t="s">
        <v>1508</v>
      </c>
      <c r="F74" s="245" t="s">
        <v>1508</v>
      </c>
      <c r="G74" s="246">
        <v>13596.56</v>
      </c>
      <c r="H74" s="95"/>
    </row>
    <row r="75" spans="2:8" x14ac:dyDescent="0.3">
      <c r="B75" s="244" t="s">
        <v>1365</v>
      </c>
      <c r="C75" s="245" t="s">
        <v>1463</v>
      </c>
      <c r="D75" s="245" t="s">
        <v>1508</v>
      </c>
      <c r="E75" s="245" t="s">
        <v>1508</v>
      </c>
      <c r="F75" s="245" t="s">
        <v>1508</v>
      </c>
      <c r="G75" s="246">
        <v>925988.56</v>
      </c>
      <c r="H75" s="95"/>
    </row>
    <row r="76" spans="2:8" x14ac:dyDescent="0.3">
      <c r="B76" s="244" t="s">
        <v>1366</v>
      </c>
      <c r="C76" s="245" t="s">
        <v>1464</v>
      </c>
      <c r="D76" s="245" t="s">
        <v>1508</v>
      </c>
      <c r="E76" s="245" t="s">
        <v>1508</v>
      </c>
      <c r="F76" s="245" t="s">
        <v>1508</v>
      </c>
      <c r="G76" s="246">
        <v>13773.49</v>
      </c>
      <c r="H76" s="95"/>
    </row>
    <row r="77" spans="2:8" x14ac:dyDescent="0.3">
      <c r="B77" s="244" t="s">
        <v>1367</v>
      </c>
      <c r="C77" s="245" t="s">
        <v>1465</v>
      </c>
      <c r="D77" s="245" t="s">
        <v>1508</v>
      </c>
      <c r="E77" s="245" t="s">
        <v>1508</v>
      </c>
      <c r="F77" s="245" t="s">
        <v>1508</v>
      </c>
      <c r="G77" s="246">
        <v>972880.01</v>
      </c>
      <c r="H77" s="95"/>
    </row>
    <row r="78" spans="2:8" x14ac:dyDescent="0.3">
      <c r="B78" s="244" t="s">
        <v>1367</v>
      </c>
      <c r="C78" s="245" t="s">
        <v>1466</v>
      </c>
      <c r="D78" s="245" t="s">
        <v>1508</v>
      </c>
      <c r="E78" s="245" t="s">
        <v>1508</v>
      </c>
      <c r="F78" s="245" t="s">
        <v>1508</v>
      </c>
      <c r="G78" s="246">
        <v>463202.79</v>
      </c>
      <c r="H78" s="95"/>
    </row>
    <row r="79" spans="2:8" x14ac:dyDescent="0.3">
      <c r="B79" s="244" t="s">
        <v>1368</v>
      </c>
      <c r="C79" s="245" t="s">
        <v>1467</v>
      </c>
      <c r="D79" s="245" t="s">
        <v>1508</v>
      </c>
      <c r="E79" s="245" t="s">
        <v>1508</v>
      </c>
      <c r="F79" s="245" t="s">
        <v>1508</v>
      </c>
      <c r="G79" s="246">
        <v>99660.24</v>
      </c>
      <c r="H79" s="95"/>
    </row>
    <row r="80" spans="2:8" x14ac:dyDescent="0.3">
      <c r="B80" s="244" t="s">
        <v>1369</v>
      </c>
      <c r="C80" s="245" t="s">
        <v>1468</v>
      </c>
      <c r="D80" s="245" t="s">
        <v>1508</v>
      </c>
      <c r="E80" s="245" t="s">
        <v>1508</v>
      </c>
      <c r="F80" s="245" t="s">
        <v>1508</v>
      </c>
      <c r="G80" s="246">
        <v>14216223.17</v>
      </c>
      <c r="H80" s="95"/>
    </row>
    <row r="81" spans="2:8" x14ac:dyDescent="0.3">
      <c r="B81" s="244" t="s">
        <v>1370</v>
      </c>
      <c r="C81" s="245" t="s">
        <v>1469</v>
      </c>
      <c r="D81" s="245" t="s">
        <v>1508</v>
      </c>
      <c r="E81" s="245" t="s">
        <v>1508</v>
      </c>
      <c r="F81" s="245" t="s">
        <v>1508</v>
      </c>
      <c r="G81" s="246">
        <v>3649</v>
      </c>
      <c r="H81" s="95"/>
    </row>
    <row r="82" spans="2:8" x14ac:dyDescent="0.3">
      <c r="B82" s="244" t="s">
        <v>1371</v>
      </c>
      <c r="C82" s="245" t="s">
        <v>1470</v>
      </c>
      <c r="D82" s="245" t="s">
        <v>1508</v>
      </c>
      <c r="E82" s="245" t="s">
        <v>1508</v>
      </c>
      <c r="F82" s="245" t="s">
        <v>1508</v>
      </c>
      <c r="G82" s="246">
        <v>18315.55</v>
      </c>
      <c r="H82" s="95"/>
    </row>
    <row r="83" spans="2:8" x14ac:dyDescent="0.3">
      <c r="B83" s="244" t="s">
        <v>1372</v>
      </c>
      <c r="C83" s="245" t="s">
        <v>1471</v>
      </c>
      <c r="D83" s="245" t="s">
        <v>1508</v>
      </c>
      <c r="E83" s="245" t="s">
        <v>1508</v>
      </c>
      <c r="F83" s="245" t="s">
        <v>1508</v>
      </c>
      <c r="G83" s="246">
        <v>13043.97</v>
      </c>
      <c r="H83" s="95"/>
    </row>
    <row r="84" spans="2:8" x14ac:dyDescent="0.3">
      <c r="B84" s="244" t="s">
        <v>1373</v>
      </c>
      <c r="C84" s="245" t="s">
        <v>1472</v>
      </c>
      <c r="D84" s="245" t="s">
        <v>1508</v>
      </c>
      <c r="E84" s="245" t="s">
        <v>1508</v>
      </c>
      <c r="F84" s="245" t="s">
        <v>1508</v>
      </c>
      <c r="G84" s="246">
        <v>13043.97</v>
      </c>
      <c r="H84" s="95"/>
    </row>
    <row r="85" spans="2:8" x14ac:dyDescent="0.3">
      <c r="B85" s="244" t="s">
        <v>1373</v>
      </c>
      <c r="C85" s="245" t="s">
        <v>1473</v>
      </c>
      <c r="D85" s="245" t="s">
        <v>1508</v>
      </c>
      <c r="E85" s="245" t="s">
        <v>1508</v>
      </c>
      <c r="F85" s="245" t="s">
        <v>1508</v>
      </c>
      <c r="G85" s="246">
        <v>26308.799999999999</v>
      </c>
      <c r="H85" s="95"/>
    </row>
    <row r="86" spans="2:8" x14ac:dyDescent="0.3">
      <c r="B86" s="244" t="s">
        <v>1374</v>
      </c>
      <c r="C86" s="245" t="s">
        <v>1474</v>
      </c>
      <c r="D86" s="245" t="s">
        <v>1508</v>
      </c>
      <c r="E86" s="245" t="s">
        <v>1508</v>
      </c>
      <c r="F86" s="245" t="s">
        <v>1508</v>
      </c>
      <c r="G86" s="246">
        <v>-12817</v>
      </c>
    </row>
    <row r="87" spans="2:8" x14ac:dyDescent="0.3">
      <c r="B87" s="244" t="s">
        <v>1374</v>
      </c>
      <c r="C87" s="245" t="s">
        <v>1475</v>
      </c>
      <c r="D87" s="245" t="s">
        <v>1508</v>
      </c>
      <c r="E87" s="245" t="s">
        <v>1508</v>
      </c>
      <c r="F87" s="245" t="s">
        <v>1508</v>
      </c>
      <c r="G87" s="246">
        <v>-12817</v>
      </c>
    </row>
    <row r="88" spans="2:8" x14ac:dyDescent="0.3">
      <c r="B88" s="244" t="s">
        <v>1375</v>
      </c>
      <c r="C88" s="245" t="s">
        <v>1476</v>
      </c>
      <c r="D88" s="245" t="s">
        <v>1508</v>
      </c>
      <c r="E88" s="245" t="s">
        <v>1508</v>
      </c>
      <c r="F88" s="245" t="s">
        <v>1508</v>
      </c>
      <c r="G88" s="246">
        <v>36739</v>
      </c>
      <c r="H88" s="95"/>
    </row>
    <row r="89" spans="2:8" x14ac:dyDescent="0.3">
      <c r="B89" s="244" t="s">
        <v>1376</v>
      </c>
      <c r="C89" s="245" t="s">
        <v>1477</v>
      </c>
      <c r="D89" s="245" t="s">
        <v>1508</v>
      </c>
      <c r="E89" s="245" t="s">
        <v>1508</v>
      </c>
      <c r="F89" s="245" t="s">
        <v>1508</v>
      </c>
      <c r="G89" s="246">
        <v>-12817</v>
      </c>
    </row>
    <row r="90" spans="2:8" x14ac:dyDescent="0.3">
      <c r="B90" s="244" t="s">
        <v>1376</v>
      </c>
      <c r="C90" s="245" t="s">
        <v>1478</v>
      </c>
      <c r="D90" s="245" t="s">
        <v>1508</v>
      </c>
      <c r="E90" s="245" t="s">
        <v>1508</v>
      </c>
      <c r="F90" s="245" t="s">
        <v>1508</v>
      </c>
      <c r="G90" s="246">
        <v>-12817</v>
      </c>
    </row>
    <row r="91" spans="2:8" x14ac:dyDescent="0.3">
      <c r="B91" s="244" t="s">
        <v>1377</v>
      </c>
      <c r="C91" s="245" t="s">
        <v>1479</v>
      </c>
      <c r="D91" s="245" t="s">
        <v>1508</v>
      </c>
      <c r="E91" s="245" t="s">
        <v>1508</v>
      </c>
      <c r="F91" s="245" t="s">
        <v>1508</v>
      </c>
      <c r="G91" s="246">
        <v>-12817</v>
      </c>
    </row>
    <row r="92" spans="2:8" x14ac:dyDescent="0.3">
      <c r="B92" s="244" t="s">
        <v>1378</v>
      </c>
      <c r="C92" s="245" t="s">
        <v>1480</v>
      </c>
      <c r="D92" s="245" t="s">
        <v>1508</v>
      </c>
      <c r="E92" s="245" t="s">
        <v>1508</v>
      </c>
      <c r="F92" s="245" t="s">
        <v>1508</v>
      </c>
      <c r="G92" s="246">
        <v>-12817</v>
      </c>
    </row>
    <row r="93" spans="2:8" x14ac:dyDescent="0.3">
      <c r="B93" s="244" t="s">
        <v>1379</v>
      </c>
      <c r="C93" s="245" t="s">
        <v>1481</v>
      </c>
      <c r="D93" s="245" t="s">
        <v>1508</v>
      </c>
      <c r="E93" s="245" t="s">
        <v>1508</v>
      </c>
      <c r="F93" s="245" t="s">
        <v>1508</v>
      </c>
      <c r="G93" s="246">
        <v>851904</v>
      </c>
      <c r="H93" s="95"/>
    </row>
    <row r="94" spans="2:8" x14ac:dyDescent="0.3">
      <c r="B94" s="244" t="s">
        <v>1380</v>
      </c>
      <c r="C94" s="245" t="s">
        <v>1482</v>
      </c>
      <c r="D94" s="245" t="s">
        <v>1508</v>
      </c>
      <c r="E94" s="245" t="s">
        <v>1508</v>
      </c>
      <c r="F94" s="245" t="s">
        <v>1508</v>
      </c>
      <c r="G94" s="246">
        <v>278643.59999999998</v>
      </c>
      <c r="H94" s="95"/>
    </row>
    <row r="95" spans="2:8" x14ac:dyDescent="0.3">
      <c r="B95" s="244" t="s">
        <v>1381</v>
      </c>
      <c r="C95" s="245" t="s">
        <v>1483</v>
      </c>
      <c r="D95" s="245" t="s">
        <v>1508</v>
      </c>
      <c r="E95" s="245" t="s">
        <v>1508</v>
      </c>
      <c r="F95" s="245" t="s">
        <v>1508</v>
      </c>
      <c r="G95" s="246">
        <v>90539.17</v>
      </c>
      <c r="H95" s="95"/>
    </row>
    <row r="96" spans="2:8" x14ac:dyDescent="0.3">
      <c r="B96" s="244" t="s">
        <v>1381</v>
      </c>
      <c r="C96" s="245" t="s">
        <v>1484</v>
      </c>
      <c r="D96" s="245" t="s">
        <v>1508</v>
      </c>
      <c r="E96" s="245" t="s">
        <v>1508</v>
      </c>
      <c r="F96" s="245" t="s">
        <v>1508</v>
      </c>
      <c r="G96" s="246">
        <v>200472.8</v>
      </c>
      <c r="H96" s="95"/>
    </row>
    <row r="97" spans="2:8" x14ac:dyDescent="0.3">
      <c r="B97" s="244" t="s">
        <v>1381</v>
      </c>
      <c r="C97" s="245" t="s">
        <v>1485</v>
      </c>
      <c r="D97" s="245" t="s">
        <v>1508</v>
      </c>
      <c r="E97" s="245" t="s">
        <v>1508</v>
      </c>
      <c r="F97" s="245" t="s">
        <v>1508</v>
      </c>
      <c r="G97" s="246">
        <v>1202221.8999999999</v>
      </c>
      <c r="H97" s="95"/>
    </row>
    <row r="98" spans="2:8" x14ac:dyDescent="0.3">
      <c r="B98" s="244" t="s">
        <v>1382</v>
      </c>
      <c r="C98" s="245" t="s">
        <v>1486</v>
      </c>
      <c r="D98" s="245" t="s">
        <v>1508</v>
      </c>
      <c r="E98" s="245" t="s">
        <v>1508</v>
      </c>
      <c r="F98" s="245" t="s">
        <v>1508</v>
      </c>
      <c r="G98" s="246">
        <v>21838.74</v>
      </c>
      <c r="H98" s="95"/>
    </row>
    <row r="99" spans="2:8" x14ac:dyDescent="0.3">
      <c r="B99" s="244" t="s">
        <v>1383</v>
      </c>
      <c r="C99" s="245" t="s">
        <v>1487</v>
      </c>
      <c r="D99" s="245" t="s">
        <v>1508</v>
      </c>
      <c r="E99" s="245" t="s">
        <v>1508</v>
      </c>
      <c r="F99" s="245" t="s">
        <v>1508</v>
      </c>
      <c r="G99" s="246">
        <v>2514.4299999999998</v>
      </c>
      <c r="H99" s="95"/>
    </row>
    <row r="100" spans="2:8" x14ac:dyDescent="0.3">
      <c r="B100" s="244" t="s">
        <v>1384</v>
      </c>
      <c r="C100" s="245" t="s">
        <v>1488</v>
      </c>
      <c r="D100" s="245" t="s">
        <v>1508</v>
      </c>
      <c r="E100" s="245" t="s">
        <v>1508</v>
      </c>
      <c r="F100" s="245" t="s">
        <v>1508</v>
      </c>
      <c r="G100" s="246">
        <v>234403.06</v>
      </c>
      <c r="H100" s="95"/>
    </row>
    <row r="101" spans="2:8" x14ac:dyDescent="0.3">
      <c r="B101" s="244" t="s">
        <v>1385</v>
      </c>
      <c r="C101" s="245" t="s">
        <v>1489</v>
      </c>
      <c r="D101" s="245" t="s">
        <v>1508</v>
      </c>
      <c r="E101" s="245" t="s">
        <v>1508</v>
      </c>
      <c r="F101" s="245" t="s">
        <v>1508</v>
      </c>
      <c r="G101" s="246">
        <v>53996</v>
      </c>
      <c r="H101" s="95"/>
    </row>
    <row r="102" spans="2:8" x14ac:dyDescent="0.3">
      <c r="B102" s="244" t="s">
        <v>1386</v>
      </c>
      <c r="C102" s="245" t="s">
        <v>1490</v>
      </c>
      <c r="D102" s="245" t="s">
        <v>1508</v>
      </c>
      <c r="E102" s="245" t="s">
        <v>1508</v>
      </c>
      <c r="F102" s="245" t="s">
        <v>1508</v>
      </c>
      <c r="G102" s="246">
        <v>68415.03</v>
      </c>
      <c r="H102" s="95"/>
    </row>
    <row r="103" spans="2:8" x14ac:dyDescent="0.3">
      <c r="B103" s="244" t="s">
        <v>1386</v>
      </c>
      <c r="C103" s="245" t="s">
        <v>1491</v>
      </c>
      <c r="D103" s="245" t="s">
        <v>1508</v>
      </c>
      <c r="E103" s="245" t="s">
        <v>1508</v>
      </c>
      <c r="F103" s="245" t="s">
        <v>1508</v>
      </c>
      <c r="G103" s="246">
        <v>66236</v>
      </c>
      <c r="H103" s="95"/>
    </row>
    <row r="104" spans="2:8" x14ac:dyDescent="0.3">
      <c r="B104" s="244" t="s">
        <v>1386</v>
      </c>
      <c r="C104" s="245" t="s">
        <v>1492</v>
      </c>
      <c r="D104" s="245" t="s">
        <v>1508</v>
      </c>
      <c r="E104" s="245" t="s">
        <v>1508</v>
      </c>
      <c r="F104" s="245" t="s">
        <v>1508</v>
      </c>
      <c r="G104" s="246">
        <v>34653.61</v>
      </c>
      <c r="H104" s="95"/>
    </row>
    <row r="105" spans="2:8" x14ac:dyDescent="0.3">
      <c r="B105" s="244" t="s">
        <v>1387</v>
      </c>
      <c r="C105" s="245" t="s">
        <v>1493</v>
      </c>
      <c r="D105" s="245" t="s">
        <v>1508</v>
      </c>
      <c r="E105" s="245" t="s">
        <v>1508</v>
      </c>
      <c r="F105" s="245" t="s">
        <v>1508</v>
      </c>
      <c r="G105" s="246">
        <v>85028</v>
      </c>
      <c r="H105" s="95"/>
    </row>
    <row r="106" spans="2:8" x14ac:dyDescent="0.3">
      <c r="B106" s="244" t="s">
        <v>1230</v>
      </c>
      <c r="C106" s="245" t="s">
        <v>1494</v>
      </c>
      <c r="D106" s="245" t="s">
        <v>1508</v>
      </c>
      <c r="E106" s="245" t="s">
        <v>1508</v>
      </c>
      <c r="F106" s="245" t="s">
        <v>1508</v>
      </c>
      <c r="G106" s="246">
        <v>8573.56</v>
      </c>
      <c r="H106" s="95"/>
    </row>
    <row r="107" spans="2:8" x14ac:dyDescent="0.3">
      <c r="B107" s="244" t="s">
        <v>1388</v>
      </c>
      <c r="C107" s="245" t="s">
        <v>1495</v>
      </c>
      <c r="D107" s="245" t="s">
        <v>1508</v>
      </c>
      <c r="E107" s="245" t="s">
        <v>1508</v>
      </c>
      <c r="F107" s="245" t="s">
        <v>1508</v>
      </c>
      <c r="G107" s="246">
        <v>5827.99</v>
      </c>
      <c r="H107" s="95"/>
    </row>
    <row r="108" spans="2:8" x14ac:dyDescent="0.3">
      <c r="B108" s="244" t="s">
        <v>1389</v>
      </c>
      <c r="C108" s="245" t="s">
        <v>1496</v>
      </c>
      <c r="D108" s="245" t="s">
        <v>1508</v>
      </c>
      <c r="E108" s="245" t="s">
        <v>1508</v>
      </c>
      <c r="F108" s="245" t="s">
        <v>1508</v>
      </c>
      <c r="G108" s="246">
        <v>196701.2</v>
      </c>
      <c r="H108" s="95"/>
    </row>
    <row r="109" spans="2:8" x14ac:dyDescent="0.3">
      <c r="B109" s="244" t="s">
        <v>1390</v>
      </c>
      <c r="C109" s="245" t="s">
        <v>1497</v>
      </c>
      <c r="D109" s="245" t="s">
        <v>1508</v>
      </c>
      <c r="E109" s="245" t="s">
        <v>1508</v>
      </c>
      <c r="F109" s="245" t="s">
        <v>1508</v>
      </c>
      <c r="G109" s="246">
        <v>7917345.2199999997</v>
      </c>
      <c r="H109" s="95"/>
    </row>
    <row r="110" spans="2:8" x14ac:dyDescent="0.3">
      <c r="B110" s="244" t="s">
        <v>1391</v>
      </c>
      <c r="C110" s="245" t="s">
        <v>1498</v>
      </c>
      <c r="D110" s="245" t="s">
        <v>1508</v>
      </c>
      <c r="E110" s="245" t="s">
        <v>1508</v>
      </c>
      <c r="F110" s="245" t="s">
        <v>1508</v>
      </c>
      <c r="G110" s="246">
        <v>544657.82999999996</v>
      </c>
      <c r="H110" s="95"/>
    </row>
    <row r="111" spans="2:8" x14ac:dyDescent="0.3">
      <c r="B111" s="244" t="s">
        <v>1392</v>
      </c>
      <c r="C111" s="245" t="s">
        <v>1499</v>
      </c>
      <c r="D111" s="245" t="s">
        <v>1508</v>
      </c>
      <c r="E111" s="245" t="s">
        <v>1508</v>
      </c>
      <c r="F111" s="245" t="s">
        <v>1508</v>
      </c>
      <c r="G111" s="246">
        <v>976623</v>
      </c>
      <c r="H111" s="95"/>
    </row>
    <row r="112" spans="2:8" x14ac:dyDescent="0.3">
      <c r="B112" s="244" t="s">
        <v>1393</v>
      </c>
      <c r="C112" s="245" t="s">
        <v>1500</v>
      </c>
      <c r="D112" s="245" t="s">
        <v>1508</v>
      </c>
      <c r="E112" s="245" t="s">
        <v>1508</v>
      </c>
      <c r="F112" s="245" t="s">
        <v>1508</v>
      </c>
      <c r="G112" s="246">
        <v>13548</v>
      </c>
      <c r="H112" s="95"/>
    </row>
    <row r="113" spans="2:8" x14ac:dyDescent="0.3">
      <c r="B113" s="244" t="s">
        <v>1394</v>
      </c>
      <c r="C113" s="245" t="s">
        <v>1501</v>
      </c>
      <c r="D113" s="245" t="s">
        <v>1508</v>
      </c>
      <c r="E113" s="245" t="s">
        <v>1508</v>
      </c>
      <c r="F113" s="245" t="s">
        <v>1508</v>
      </c>
      <c r="G113" s="246">
        <v>916708</v>
      </c>
      <c r="H113" s="95"/>
    </row>
    <row r="114" spans="2:8" x14ac:dyDescent="0.3">
      <c r="B114" s="244" t="s">
        <v>1395</v>
      </c>
      <c r="C114" s="245" t="s">
        <v>1502</v>
      </c>
      <c r="D114" s="245" t="s">
        <v>1508</v>
      </c>
      <c r="E114" s="245" t="s">
        <v>1508</v>
      </c>
      <c r="F114" s="245" t="s">
        <v>1508</v>
      </c>
      <c r="G114" s="246">
        <v>642964.80000000005</v>
      </c>
      <c r="H114" s="95"/>
    </row>
    <row r="115" spans="2:8" x14ac:dyDescent="0.3">
      <c r="B115" s="244" t="s">
        <v>1396</v>
      </c>
      <c r="C115" s="245" t="s">
        <v>1503</v>
      </c>
      <c r="D115" s="245" t="s">
        <v>1508</v>
      </c>
      <c r="E115" s="245" t="s">
        <v>1508</v>
      </c>
      <c r="F115" s="245" t="s">
        <v>1508</v>
      </c>
      <c r="G115" s="246">
        <v>57413.99</v>
      </c>
      <c r="H115" s="95"/>
    </row>
    <row r="116" spans="2:8" x14ac:dyDescent="0.3">
      <c r="B116" s="244" t="s">
        <v>1397</v>
      </c>
      <c r="C116" s="245" t="s">
        <v>1504</v>
      </c>
      <c r="D116" s="245" t="s">
        <v>1508</v>
      </c>
      <c r="E116" s="245" t="s">
        <v>1508</v>
      </c>
      <c r="F116" s="245" t="s">
        <v>1508</v>
      </c>
      <c r="G116" s="246">
        <v>188384</v>
      </c>
      <c r="H116" s="95"/>
    </row>
    <row r="117" spans="2:8" x14ac:dyDescent="0.3">
      <c r="B117" s="244" t="s">
        <v>1397</v>
      </c>
      <c r="C117" s="245" t="s">
        <v>1505</v>
      </c>
      <c r="D117" s="245" t="s">
        <v>1508</v>
      </c>
      <c r="E117" s="245" t="s">
        <v>1508</v>
      </c>
      <c r="F117" s="245" t="s">
        <v>1508</v>
      </c>
      <c r="G117" s="246">
        <v>39834.400000000001</v>
      </c>
      <c r="H117" s="95"/>
    </row>
    <row r="118" spans="2:8" x14ac:dyDescent="0.3">
      <c r="B118" s="244" t="s">
        <v>1397</v>
      </c>
      <c r="C118" s="245" t="s">
        <v>1506</v>
      </c>
      <c r="D118" s="245" t="s">
        <v>1508</v>
      </c>
      <c r="E118" s="245" t="s">
        <v>1508</v>
      </c>
      <c r="F118" s="245" t="s">
        <v>1508</v>
      </c>
      <c r="G118" s="246">
        <v>162376.79999999999</v>
      </c>
      <c r="H118" s="95"/>
    </row>
    <row r="119" spans="2:8" x14ac:dyDescent="0.3">
      <c r="B119" s="244" t="s">
        <v>1397</v>
      </c>
      <c r="C119" s="245" t="s">
        <v>1507</v>
      </c>
      <c r="D119" s="245" t="s">
        <v>1508</v>
      </c>
      <c r="E119" s="245" t="s">
        <v>1508</v>
      </c>
      <c r="F119" s="245" t="s">
        <v>1508</v>
      </c>
      <c r="G119" s="246">
        <v>241551.92</v>
      </c>
      <c r="H119" s="95"/>
    </row>
    <row r="120" spans="2:8" x14ac:dyDescent="0.3">
      <c r="B120" s="126" t="s">
        <v>1526</v>
      </c>
      <c r="C120" s="127" t="s">
        <v>1527</v>
      </c>
      <c r="D120" s="245" t="s">
        <v>1508</v>
      </c>
      <c r="E120" s="245" t="s">
        <v>1508</v>
      </c>
      <c r="F120" s="245" t="s">
        <v>1508</v>
      </c>
      <c r="G120" s="98">
        <v>10962</v>
      </c>
    </row>
    <row r="121" spans="2:8" x14ac:dyDescent="0.3">
      <c r="B121" s="126" t="s">
        <v>1537</v>
      </c>
      <c r="C121" s="127" t="s">
        <v>1542</v>
      </c>
      <c r="D121" s="245" t="s">
        <v>1508</v>
      </c>
      <c r="E121" s="245" t="s">
        <v>1508</v>
      </c>
      <c r="F121" s="115" t="s">
        <v>1543</v>
      </c>
      <c r="G121" s="98">
        <v>8475.01</v>
      </c>
    </row>
    <row r="122" spans="2:8" x14ac:dyDescent="0.3">
      <c r="B122" s="126" t="s">
        <v>1538</v>
      </c>
      <c r="C122" s="127" t="s">
        <v>1540</v>
      </c>
      <c r="D122" s="245" t="s">
        <v>1508</v>
      </c>
      <c r="E122" s="245" t="s">
        <v>1508</v>
      </c>
      <c r="F122" s="116" t="s">
        <v>1541</v>
      </c>
      <c r="G122" s="98">
        <v>87093.01</v>
      </c>
    </row>
    <row r="123" spans="2:8" x14ac:dyDescent="0.3">
      <c r="B123" s="126" t="s">
        <v>1539</v>
      </c>
      <c r="C123" s="127" t="s">
        <v>1544</v>
      </c>
      <c r="D123" s="245" t="s">
        <v>1508</v>
      </c>
      <c r="E123" s="245" t="s">
        <v>1508</v>
      </c>
      <c r="F123" s="116" t="s">
        <v>1545</v>
      </c>
      <c r="G123" s="98">
        <v>127500</v>
      </c>
    </row>
    <row r="124" spans="2:8" x14ac:dyDescent="0.3">
      <c r="B124" s="247" t="s">
        <v>1549</v>
      </c>
      <c r="C124" s="248" t="s">
        <v>1550</v>
      </c>
      <c r="D124" s="245" t="s">
        <v>1508</v>
      </c>
      <c r="E124" s="245" t="s">
        <v>1508</v>
      </c>
      <c r="F124" s="245" t="s">
        <v>1508</v>
      </c>
      <c r="G124" s="249">
        <v>24592</v>
      </c>
    </row>
    <row r="125" spans="2:8" x14ac:dyDescent="0.3">
      <c r="B125" s="247" t="s">
        <v>1549</v>
      </c>
      <c r="C125" s="248" t="s">
        <v>1551</v>
      </c>
      <c r="D125" s="245" t="s">
        <v>1508</v>
      </c>
      <c r="E125" s="245" t="s">
        <v>1508</v>
      </c>
      <c r="F125" s="245" t="s">
        <v>1508</v>
      </c>
      <c r="G125" s="249">
        <v>9999.19</v>
      </c>
    </row>
    <row r="126" spans="2:8" x14ac:dyDescent="0.3">
      <c r="B126" s="247" t="s">
        <v>1552</v>
      </c>
      <c r="C126" s="248" t="s">
        <v>1553</v>
      </c>
      <c r="D126" s="245" t="s">
        <v>1508</v>
      </c>
      <c r="E126" s="245" t="s">
        <v>1508</v>
      </c>
      <c r="F126" s="245" t="s">
        <v>1508</v>
      </c>
      <c r="G126" s="249">
        <v>48899.8</v>
      </c>
    </row>
    <row r="127" spans="2:8" x14ac:dyDescent="0.3">
      <c r="B127" s="247" t="s">
        <v>1554</v>
      </c>
      <c r="C127" s="248" t="s">
        <v>1555</v>
      </c>
      <c r="D127" s="245" t="s">
        <v>1508</v>
      </c>
      <c r="E127" s="245" t="s">
        <v>1508</v>
      </c>
      <c r="F127" s="245" t="s">
        <v>1508</v>
      </c>
      <c r="G127" s="249">
        <v>33040.51</v>
      </c>
    </row>
    <row r="128" spans="2:8" x14ac:dyDescent="0.3">
      <c r="B128" s="247" t="s">
        <v>1556</v>
      </c>
      <c r="C128" s="248" t="s">
        <v>1557</v>
      </c>
      <c r="D128" s="245" t="s">
        <v>1508</v>
      </c>
      <c r="E128" s="245" t="s">
        <v>1508</v>
      </c>
      <c r="F128" s="245" t="s">
        <v>1508</v>
      </c>
      <c r="G128" s="249">
        <v>56680.01</v>
      </c>
    </row>
    <row r="129" spans="2:7" x14ac:dyDescent="0.3">
      <c r="B129" s="247" t="s">
        <v>1558</v>
      </c>
      <c r="C129" s="248" t="s">
        <v>1559</v>
      </c>
      <c r="D129" s="245" t="s">
        <v>1508</v>
      </c>
      <c r="E129" s="245" t="s">
        <v>1508</v>
      </c>
      <c r="F129" s="245" t="s">
        <v>1508</v>
      </c>
      <c r="G129" s="249">
        <v>56184.6</v>
      </c>
    </row>
    <row r="130" spans="2:7" x14ac:dyDescent="0.3">
      <c r="B130" s="247" t="s">
        <v>1558</v>
      </c>
      <c r="C130" s="248" t="s">
        <v>1560</v>
      </c>
      <c r="D130" s="245" t="s">
        <v>1508</v>
      </c>
      <c r="E130" s="245" t="s">
        <v>1508</v>
      </c>
      <c r="F130" s="245" t="s">
        <v>1508</v>
      </c>
      <c r="G130" s="249">
        <v>113260.2</v>
      </c>
    </row>
    <row r="131" spans="2:7" x14ac:dyDescent="0.3">
      <c r="B131" s="247" t="s">
        <v>1561</v>
      </c>
      <c r="C131" s="248" t="s">
        <v>1562</v>
      </c>
      <c r="D131" s="245" t="s">
        <v>1508</v>
      </c>
      <c r="E131" s="245" t="s">
        <v>1508</v>
      </c>
      <c r="F131" s="245" t="s">
        <v>1508</v>
      </c>
      <c r="G131" s="249">
        <v>7442.56</v>
      </c>
    </row>
    <row r="132" spans="2:7" x14ac:dyDescent="0.3">
      <c r="B132" s="247" t="s">
        <v>1563</v>
      </c>
      <c r="C132" s="248" t="s">
        <v>1564</v>
      </c>
      <c r="D132" s="245" t="s">
        <v>1508</v>
      </c>
      <c r="E132" s="245" t="s">
        <v>1508</v>
      </c>
      <c r="F132" s="245" t="s">
        <v>1508</v>
      </c>
      <c r="G132" s="249">
        <v>193627.2</v>
      </c>
    </row>
    <row r="133" spans="2:7" x14ac:dyDescent="0.3">
      <c r="B133" s="247" t="s">
        <v>1565</v>
      </c>
      <c r="C133" s="248" t="s">
        <v>1566</v>
      </c>
      <c r="D133" s="245" t="s">
        <v>1508</v>
      </c>
      <c r="E133" s="245" t="s">
        <v>1508</v>
      </c>
      <c r="F133" s="245" t="s">
        <v>1508</v>
      </c>
      <c r="G133" s="249">
        <v>53525.01</v>
      </c>
    </row>
    <row r="134" spans="2:7" x14ac:dyDescent="0.3">
      <c r="B134" s="247" t="s">
        <v>1565</v>
      </c>
      <c r="C134" s="248" t="s">
        <v>1567</v>
      </c>
      <c r="D134" s="245" t="s">
        <v>1508</v>
      </c>
      <c r="E134" s="245" t="s">
        <v>1508</v>
      </c>
      <c r="F134" s="245" t="s">
        <v>1508</v>
      </c>
      <c r="G134" s="249">
        <v>295371.96000000002</v>
      </c>
    </row>
    <row r="135" spans="2:7" x14ac:dyDescent="0.3">
      <c r="B135" s="182"/>
      <c r="C135" s="250"/>
      <c r="D135" s="114"/>
      <c r="E135" s="114"/>
      <c r="F135" s="114"/>
      <c r="G135" s="113"/>
    </row>
    <row r="136" spans="2:7" ht="15" thickBot="1" x14ac:dyDescent="0.35">
      <c r="B136" s="119"/>
      <c r="C136" s="59"/>
      <c r="D136" s="59"/>
      <c r="E136" s="59"/>
      <c r="F136" s="59"/>
      <c r="G136" s="99">
        <f>SUM(G8:G135)</f>
        <v>63930779.339999981</v>
      </c>
    </row>
    <row r="137" spans="2:7" x14ac:dyDescent="0.3">
      <c r="B137" s="146"/>
      <c r="C137" s="145"/>
      <c r="D137" s="108"/>
    </row>
  </sheetData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65" fitToHeight="3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workbookViewId="0">
      <selection activeCell="B15" sqref="B15"/>
    </sheetView>
  </sheetViews>
  <sheetFormatPr baseColWidth="10" defaultRowHeight="14.4" x14ac:dyDescent="0.3"/>
  <cols>
    <col min="1" max="1" width="3.6640625" customWidth="1"/>
    <col min="2" max="2" width="19.109375" style="121" customWidth="1"/>
    <col min="3" max="3" width="66.109375" bestFit="1" customWidth="1"/>
    <col min="4" max="4" width="16.44140625" bestFit="1" customWidth="1"/>
    <col min="5" max="5" width="49.44140625" customWidth="1"/>
    <col min="6" max="6" width="17.109375" customWidth="1"/>
    <col min="7" max="7" width="21.44140625" style="94" customWidth="1"/>
    <col min="9" max="9" width="15.109375" bestFit="1" customWidth="1"/>
  </cols>
  <sheetData>
    <row r="1" spans="2:8" ht="15.75" thickBot="1" x14ac:dyDescent="0.3">
      <c r="B1" s="149" t="s">
        <v>1547</v>
      </c>
      <c r="C1" s="150" t="s">
        <v>1548</v>
      </c>
      <c r="D1" s="142"/>
      <c r="E1" s="142"/>
      <c r="F1" s="142"/>
      <c r="G1" s="148"/>
    </row>
    <row r="2" spans="2:8" s="1" customFormat="1" ht="18" customHeight="1" x14ac:dyDescent="0.35">
      <c r="B2" s="207" t="s">
        <v>6</v>
      </c>
      <c r="C2" s="210" t="s">
        <v>1</v>
      </c>
      <c r="D2" s="210" t="s">
        <v>2</v>
      </c>
      <c r="E2" s="210" t="s">
        <v>3</v>
      </c>
      <c r="F2" s="233" t="s">
        <v>4</v>
      </c>
      <c r="G2" s="234"/>
    </row>
    <row r="3" spans="2:8" s="1" customFormat="1" ht="14.4" customHeight="1" x14ac:dyDescent="0.35">
      <c r="B3" s="207"/>
      <c r="C3" s="210"/>
      <c r="D3" s="210"/>
      <c r="E3" s="210"/>
      <c r="F3" s="240" t="s">
        <v>5</v>
      </c>
      <c r="G3" s="92"/>
    </row>
    <row r="4" spans="2:8" s="1" customFormat="1" ht="14.4" customHeight="1" x14ac:dyDescent="0.35">
      <c r="B4" s="207"/>
      <c r="C4" s="210"/>
      <c r="D4" s="210"/>
      <c r="E4" s="210"/>
      <c r="F4" s="204"/>
      <c r="G4" s="237" t="s">
        <v>1171</v>
      </c>
    </row>
    <row r="5" spans="2:8" s="1" customFormat="1" ht="14.4" customHeight="1" x14ac:dyDescent="0.35">
      <c r="B5" s="207"/>
      <c r="C5" s="210"/>
      <c r="D5" s="210"/>
      <c r="E5" s="210"/>
      <c r="F5" s="204"/>
      <c r="G5" s="238"/>
    </row>
    <row r="6" spans="2:8" s="1" customFormat="1" ht="14.4" customHeight="1" x14ac:dyDescent="0.35">
      <c r="B6" s="208"/>
      <c r="C6" s="239" t="s">
        <v>7</v>
      </c>
      <c r="D6" s="239" t="s">
        <v>8</v>
      </c>
      <c r="E6" s="239"/>
      <c r="F6" s="241"/>
      <c r="G6" s="93"/>
    </row>
    <row r="7" spans="2:8" s="1" customFormat="1" ht="9" customHeight="1" x14ac:dyDescent="0.35">
      <c r="B7" s="151"/>
      <c r="C7" s="152"/>
      <c r="D7" s="152"/>
      <c r="E7" s="152"/>
      <c r="F7" s="152"/>
      <c r="G7" s="153"/>
    </row>
    <row r="8" spans="2:8" s="1" customFormat="1" ht="15" customHeight="1" x14ac:dyDescent="0.35">
      <c r="B8" s="154"/>
      <c r="C8" s="155" t="s">
        <v>1509</v>
      </c>
      <c r="D8" s="156" t="s">
        <v>1508</v>
      </c>
      <c r="E8" s="156" t="s">
        <v>1508</v>
      </c>
      <c r="F8" s="156" t="s">
        <v>1508</v>
      </c>
      <c r="G8" s="157">
        <v>6960902.1299999999</v>
      </c>
    </row>
    <row r="9" spans="2:8" x14ac:dyDescent="0.3">
      <c r="B9" s="158" t="s">
        <v>1516</v>
      </c>
      <c r="C9" s="156" t="s">
        <v>1528</v>
      </c>
      <c r="D9" s="156" t="s">
        <v>1508</v>
      </c>
      <c r="E9" s="156" t="s">
        <v>1508</v>
      </c>
      <c r="F9" s="156" t="s">
        <v>1508</v>
      </c>
      <c r="G9" s="159">
        <v>54761.279999999999</v>
      </c>
      <c r="H9" s="125"/>
    </row>
    <row r="10" spans="2:8" x14ac:dyDescent="0.3">
      <c r="B10" s="158" t="s">
        <v>1516</v>
      </c>
      <c r="C10" s="156" t="s">
        <v>1529</v>
      </c>
      <c r="D10" s="156" t="s">
        <v>1508</v>
      </c>
      <c r="E10" s="156" t="s">
        <v>1508</v>
      </c>
      <c r="F10" s="156" t="s">
        <v>1508</v>
      </c>
      <c r="G10" s="159">
        <v>71033.759999999995</v>
      </c>
      <c r="H10" s="125"/>
    </row>
    <row r="11" spans="2:8" x14ac:dyDescent="0.3">
      <c r="B11" s="158" t="s">
        <v>1530</v>
      </c>
      <c r="C11" s="156" t="s">
        <v>1531</v>
      </c>
      <c r="D11" s="156" t="s">
        <v>1508</v>
      </c>
      <c r="E11" s="156" t="s">
        <v>1508</v>
      </c>
      <c r="F11" s="156" t="s">
        <v>1508</v>
      </c>
      <c r="G11" s="159">
        <v>93164.82</v>
      </c>
      <c r="H11" s="125"/>
    </row>
    <row r="12" spans="2:8" x14ac:dyDescent="0.3">
      <c r="B12" s="158" t="s">
        <v>1532</v>
      </c>
      <c r="C12" s="156" t="s">
        <v>1533</v>
      </c>
      <c r="D12" s="156" t="s">
        <v>1508</v>
      </c>
      <c r="E12" s="156" t="s">
        <v>1508</v>
      </c>
      <c r="F12" s="156" t="s">
        <v>1508</v>
      </c>
      <c r="G12" s="159">
        <v>100412.62</v>
      </c>
      <c r="H12" s="125"/>
    </row>
    <row r="13" spans="2:8" x14ac:dyDescent="0.3">
      <c r="B13" s="158" t="s">
        <v>1534</v>
      </c>
      <c r="C13" s="156" t="s">
        <v>1535</v>
      </c>
      <c r="D13" s="156" t="s">
        <v>1508</v>
      </c>
      <c r="E13" s="156" t="s">
        <v>1508</v>
      </c>
      <c r="F13" s="156" t="s">
        <v>1508</v>
      </c>
      <c r="G13" s="159">
        <v>28420</v>
      </c>
      <c r="H13" s="125"/>
    </row>
    <row r="14" spans="2:8" x14ac:dyDescent="0.3">
      <c r="B14" s="158" t="s">
        <v>1534</v>
      </c>
      <c r="C14" s="156" t="s">
        <v>1536</v>
      </c>
      <c r="D14" s="156" t="s">
        <v>1508</v>
      </c>
      <c r="E14" s="156" t="s">
        <v>1508</v>
      </c>
      <c r="F14" s="156" t="s">
        <v>1508</v>
      </c>
      <c r="G14" s="159">
        <v>40748.31</v>
      </c>
      <c r="H14" s="125"/>
    </row>
    <row r="15" spans="2:8" ht="15" x14ac:dyDescent="0.25">
      <c r="B15" s="160"/>
      <c r="C15" s="161"/>
      <c r="D15" s="161"/>
      <c r="E15" s="161"/>
      <c r="F15" s="161"/>
      <c r="G15" s="162"/>
    </row>
    <row r="16" spans="2:8" ht="15" x14ac:dyDescent="0.25">
      <c r="B16" s="163"/>
      <c r="C16" s="164"/>
      <c r="D16" s="164"/>
      <c r="E16" s="164"/>
      <c r="F16" s="164"/>
      <c r="G16" s="165"/>
    </row>
    <row r="17" spans="2:9" ht="15.75" thickBot="1" x14ac:dyDescent="0.3">
      <c r="B17" s="166"/>
      <c r="C17" s="167"/>
      <c r="D17" s="167"/>
      <c r="E17" s="167"/>
      <c r="F17" s="167"/>
      <c r="G17" s="168">
        <f>SUM(G5:G16)</f>
        <v>7349442.9199999999</v>
      </c>
      <c r="I17" s="169"/>
    </row>
    <row r="18" spans="2:9" ht="15" x14ac:dyDescent="0.25">
      <c r="B18" s="170"/>
      <c r="C18" s="171"/>
      <c r="D18" s="172"/>
    </row>
    <row r="19" spans="2:9" ht="15" x14ac:dyDescent="0.25">
      <c r="B19" s="173"/>
      <c r="C19" s="174"/>
      <c r="D19" s="175"/>
      <c r="E19" s="174"/>
      <c r="F19" s="176"/>
      <c r="G19" s="177"/>
      <c r="H19" s="178"/>
      <c r="I19" s="179"/>
    </row>
    <row r="20" spans="2:9" ht="15" x14ac:dyDescent="0.25">
      <c r="B20" s="180" t="s">
        <v>0</v>
      </c>
      <c r="F20" s="124"/>
      <c r="G20" s="124"/>
    </row>
  </sheetData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65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MOB Y EQ COMPLETO</vt:lpstr>
      <vt:lpstr>SISTEMA DE AIRE</vt:lpstr>
      <vt:lpstr>OTROS MOBILIARIOS</vt:lpstr>
      <vt:lpstr>TRANSPORTE</vt:lpstr>
      <vt:lpstr>COMUNICACION</vt:lpstr>
      <vt:lpstr>AUDIO Y VIDEO</vt:lpstr>
      <vt:lpstr>COMPUTO</vt:lpstr>
      <vt:lpstr>PROGRAMAS DE COMPUTO</vt:lpstr>
      <vt:lpstr>Hoja1</vt:lpstr>
      <vt:lpstr>'AUDIO Y VIDEO'!Área_de_impresión</vt:lpstr>
      <vt:lpstr>COMPUTO!Área_de_impresión</vt:lpstr>
      <vt:lpstr>COMUNICACION!Área_de_impresión</vt:lpstr>
      <vt:lpstr>'MOB Y EQ COMPLETO'!Área_de_impresión</vt:lpstr>
      <vt:lpstr>'OTROS MOBILIARIOS'!Área_de_impresión</vt:lpstr>
      <vt:lpstr>'PROGRAMAS DE COMPUTO'!Área_de_impresión</vt:lpstr>
      <vt:lpstr>'SISTEMA DE AIRE'!Área_de_impresión</vt:lpstr>
      <vt:lpstr>TRANSPORTE!Área_de_impresión</vt:lpstr>
      <vt:lpstr>COMPUTO!Títulos_a_imprimir</vt:lpstr>
      <vt:lpstr>'MOB Y EQ COMPLETO'!Títulos_a_imprimir</vt:lpstr>
      <vt:lpstr>'PROGRAMAS DE COMPUTO'!Títulos_a_imprimir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Celia López Bautista</cp:lastModifiedBy>
  <cp:lastPrinted>2019-05-06T19:54:53Z</cp:lastPrinted>
  <dcterms:created xsi:type="dcterms:W3CDTF">2019-05-04T18:02:30Z</dcterms:created>
  <dcterms:modified xsi:type="dcterms:W3CDTF">2021-09-07T21:21:47Z</dcterms:modified>
</cp:coreProperties>
</file>